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UMMARY" sheetId="1" r:id="rId1"/>
    <sheet name="Load 1" sheetId="2" r:id="rId2"/>
    <sheet name="Load 2" sheetId="3" r:id="rId3"/>
    <sheet name="Load 3" sheetId="4" r:id="rId4"/>
    <sheet name="Load 4" sheetId="5" r:id="rId5"/>
    <sheet name="Load 5" sheetId="6" r:id="rId6"/>
  </sheets>
  <definedNames>
    <definedName name="_xlnm.Print_Area" localSheetId="0">SUMMARY!$A$1:$E$9</definedName>
  </definedNames>
  <calcPr calcId="152511"/>
</workbook>
</file>

<file path=xl/calcChain.xml><?xml version="1.0" encoding="utf-8"?>
<calcChain xmlns="http://schemas.openxmlformats.org/spreadsheetml/2006/main">
  <c r="C4" i="1" l="1"/>
  <c r="C5" i="1"/>
  <c r="C6" i="1"/>
  <c r="C7" i="1"/>
  <c r="C3" i="1"/>
  <c r="E6" i="4"/>
</calcChain>
</file>

<file path=xl/sharedStrings.xml><?xml version="1.0" encoding="utf-8"?>
<sst xmlns="http://schemas.openxmlformats.org/spreadsheetml/2006/main" count="2090" uniqueCount="932">
  <si>
    <t>Ref #</t>
  </si>
  <si>
    <t>Pieces</t>
  </si>
  <si>
    <t>Retail</t>
  </si>
  <si>
    <t>Price</t>
  </si>
  <si>
    <t>Load 1</t>
  </si>
  <si>
    <t>Load 2</t>
  </si>
  <si>
    <t>Load 3</t>
  </si>
  <si>
    <t>Load 4</t>
  </si>
  <si>
    <t>Load 5</t>
  </si>
  <si>
    <t>SKN</t>
  </si>
  <si>
    <t>DESCRIPTION</t>
  </si>
  <si>
    <t>UNITS</t>
  </si>
  <si>
    <t>ON AIR</t>
  </si>
  <si>
    <t>EXT ON AIR</t>
  </si>
  <si>
    <t>H228965</t>
  </si>
  <si>
    <t>Martha Stewart 9' Pre-Lit Nat Shape</t>
  </si>
  <si>
    <t>H257348</t>
  </si>
  <si>
    <t>National Tree 7.5 ft. Fir Tree w/Dual Color LED</t>
  </si>
  <si>
    <t>H230868</t>
  </si>
  <si>
    <t>Bethlehem Lights 9' Green Layered</t>
  </si>
  <si>
    <t>H227233</t>
  </si>
  <si>
    <t>Home Reflections 9' Green Color Flip</t>
  </si>
  <si>
    <t>H257344</t>
  </si>
  <si>
    <t>National Tree 7.5 ft. Cascade Fir Tree w/Dual C</t>
  </si>
  <si>
    <t>H260023</t>
  </si>
  <si>
    <t>Bethlehem Lights 8.5' Flocked Micro LED</t>
  </si>
  <si>
    <t>H260020</t>
  </si>
  <si>
    <t>Bethlehem Lighs 8.5' Green Micro LED Christmas</t>
  </si>
  <si>
    <t>H263475</t>
  </si>
  <si>
    <t>Bethlehem Lights 8.5' Blue Spruce Micro LED</t>
  </si>
  <si>
    <t>H303360</t>
  </si>
  <si>
    <t>Fraser Hill Farm 7.5' Flocked Snowy Pine Multic</t>
  </si>
  <si>
    <t>H259967</t>
  </si>
  <si>
    <t>Mr. Christmas 9' Green LED 55-Function Tree</t>
  </si>
  <si>
    <t>H228209</t>
  </si>
  <si>
    <t>Mr. Christmas Alexa Comp 7.5' Grn LED</t>
  </si>
  <si>
    <t>H227232</t>
  </si>
  <si>
    <t>Home Reflections 7.5' Green Color</t>
  </si>
  <si>
    <t>H227236</t>
  </si>
  <si>
    <t>Home Reflections 7.5' Flocked Color</t>
  </si>
  <si>
    <t>H230668</t>
  </si>
  <si>
    <t>Bethlehem Lights White 7.5' Color Flip Fairy</t>
  </si>
  <si>
    <t>H242185</t>
  </si>
  <si>
    <t>H230846</t>
  </si>
  <si>
    <t>Bethlehem Lights 8.5' Green Overlit</t>
  </si>
  <si>
    <t>H230239</t>
  </si>
  <si>
    <t>Scott Living 6.5ft Pre-Lit Fir Tree</t>
  </si>
  <si>
    <t>H220195</t>
  </si>
  <si>
    <t>Bethlehem Lights 9' Incandescent Blue Spruce</t>
  </si>
  <si>
    <t>H230447</t>
  </si>
  <si>
    <t>Home Reflec 7.5' Blue Normandy Fir</t>
  </si>
  <si>
    <t>H230876</t>
  </si>
  <si>
    <t>Bethlehem Lights 7.5' C7 Green Noble Tree</t>
  </si>
  <si>
    <t>H230712</t>
  </si>
  <si>
    <t>Bethlehem Lights 6.5' Adjustable Height Tree</t>
  </si>
  <si>
    <t>H259970</t>
  </si>
  <si>
    <t>Mr. Christmas 7.5' Flocked LED 55-Function Tree</t>
  </si>
  <si>
    <t>H259966</t>
  </si>
  <si>
    <t>Mr. Christmas 7.5' Green LED 55-Function Tree</t>
  </si>
  <si>
    <t>H228239</t>
  </si>
  <si>
    <t>Bethlehem Lights 7.5' Upswept Spruce Tree</t>
  </si>
  <si>
    <t>H227231</t>
  </si>
  <si>
    <t>Home Reflections 6.5' Green Color</t>
  </si>
  <si>
    <t>H227235</t>
  </si>
  <si>
    <t>Home Reflections 6.5' Flocked Color</t>
  </si>
  <si>
    <t>H230660</t>
  </si>
  <si>
    <t>Home Reflections Convertible Accent Chair &amp; Bed</t>
  </si>
  <si>
    <t>H260021</t>
  </si>
  <si>
    <t>Bethlehem Lights 5' Flocked Micro LED Christmas</t>
  </si>
  <si>
    <t>H230439</t>
  </si>
  <si>
    <t>Home Reflections 5' Full Profile Cool Island</t>
  </si>
  <si>
    <t>H230852</t>
  </si>
  <si>
    <t>Bethlehem Lights 7' Flocked Overlit</t>
  </si>
  <si>
    <t>H230845</t>
  </si>
  <si>
    <t>Bethlehem Lights 7' Green Overlit</t>
  </si>
  <si>
    <t>H259965</t>
  </si>
  <si>
    <t>Mr. Christmas 6.5' Green LED 55-Function Tree</t>
  </si>
  <si>
    <t>H334412</t>
  </si>
  <si>
    <t>National Tree Company 7.5' Wintry Pine Slim wit</t>
  </si>
  <si>
    <t>H227234</t>
  </si>
  <si>
    <t>Home Reflections 5' Flocked Color</t>
  </si>
  <si>
    <t>H227230</t>
  </si>
  <si>
    <t>Home Reflections 5' Green Color Flip</t>
  </si>
  <si>
    <t>H257330</t>
  </si>
  <si>
    <t>National Tree 7.5 ft. Winchester Pine Tree w/Mu</t>
  </si>
  <si>
    <t>H242179</t>
  </si>
  <si>
    <t>H228160</t>
  </si>
  <si>
    <t>7' Prelit Natural Touch Spruce Christmas Tree</t>
  </si>
  <si>
    <t>H226677</t>
  </si>
  <si>
    <t>Sister Road by JG 44" Upholstered Wood Bench</t>
  </si>
  <si>
    <t>H230874</t>
  </si>
  <si>
    <t>Bethlehem Lights 5' C7 Green Noble Tree</t>
  </si>
  <si>
    <t>H226478</t>
  </si>
  <si>
    <t>Home Reflections 47" Desk with 2 Drawers</t>
  </si>
  <si>
    <t>H259968</t>
  </si>
  <si>
    <t>Mr. Christmas 5' Flocked LED 55-Function Tree</t>
  </si>
  <si>
    <t>H230851</t>
  </si>
  <si>
    <t>Bethlehem Lights 5' Flocked Overlit</t>
  </si>
  <si>
    <t>H392969</t>
  </si>
  <si>
    <t>Henredon 4" King Cooling Gel Memory Foam Mattre</t>
  </si>
  <si>
    <t>H323209</t>
  </si>
  <si>
    <t>36" Cozy Christmas Wreath with Red and Clear Li</t>
  </si>
  <si>
    <t>M74713</t>
  </si>
  <si>
    <t>Garden Reflections 50,000 BTU Gas Fire Pit</t>
  </si>
  <si>
    <t>K54501</t>
  </si>
  <si>
    <t>Ninja Foodi 15-in-1 Smart DualHeat Air Fry Flip</t>
  </si>
  <si>
    <t>V37997</t>
  </si>
  <si>
    <t>Pop-It Collapsible and Adjustable Sit or Stand</t>
  </si>
  <si>
    <t>E239123</t>
  </si>
  <si>
    <t>Arcade1Up Mortal Kombat II 2-Player Countercade</t>
  </si>
  <si>
    <t>H303292</t>
  </si>
  <si>
    <t>National Tree Company 7.5' North Valley Spruce</t>
  </si>
  <si>
    <t>V36434</t>
  </si>
  <si>
    <t>7-in-1 Work Bench, Platform, &amp; Hand Truck w/</t>
  </si>
  <si>
    <t>H229427</t>
  </si>
  <si>
    <t>Kringle Express Frosted Colored</t>
  </si>
  <si>
    <t>F14488</t>
  </si>
  <si>
    <t>FITT CUBE Compact Multi-Gym with 2 Cords &amp;</t>
  </si>
  <si>
    <t>H262179</t>
  </si>
  <si>
    <t>Ebenezer &amp; Co. 5' Prelit Fraser Fir Christmas</t>
  </si>
  <si>
    <t>M78859</t>
  </si>
  <si>
    <t>ATLeisure 9' Solar Starlight Double Top</t>
  </si>
  <si>
    <t>H227696</t>
  </si>
  <si>
    <t>In/Outdoor 6' Twinkling Frosted PineTree by Val</t>
  </si>
  <si>
    <t>M70762</t>
  </si>
  <si>
    <t>Garden Reflections 4' Tall Decorative Crane</t>
  </si>
  <si>
    <t>M70926</t>
  </si>
  <si>
    <t>Barbara King 360 Degree Offset 106" Patio</t>
  </si>
  <si>
    <t>H392959</t>
  </si>
  <si>
    <t>Henredon 3" King Cooling Gel Memory Foam Mattre</t>
  </si>
  <si>
    <t>H226151</t>
  </si>
  <si>
    <t>Home Reflections 5' x 7' Tonal Geometric Woven</t>
  </si>
  <si>
    <t>H226492</t>
  </si>
  <si>
    <t>Home Reflections Velvet Office Chair</t>
  </si>
  <si>
    <t>H218230</t>
  </si>
  <si>
    <t>Mr. Christmas 24" Oversized Plug-In</t>
  </si>
  <si>
    <t>H225958</t>
  </si>
  <si>
    <t>7' Faux Fiddle Leaf Tree in Starter Pot by</t>
  </si>
  <si>
    <t>H226541</t>
  </si>
  <si>
    <t>Home Reflections Velvet Pleated Office Chair</t>
  </si>
  <si>
    <t>V37993</t>
  </si>
  <si>
    <t>Oasis Collapsible Acacia Wood &amp; Steel 4-Tier</t>
  </si>
  <si>
    <t>H337274</t>
  </si>
  <si>
    <t>48" Santa's Sleigh with Clear Lights</t>
  </si>
  <si>
    <t>H276927</t>
  </si>
  <si>
    <t>Henredon Fold Away Guest Bed - Single</t>
  </si>
  <si>
    <t>M80532</t>
  </si>
  <si>
    <t>Barbara King 25" Illum Sandstone</t>
  </si>
  <si>
    <t>H233135</t>
  </si>
  <si>
    <t>Kringle Express 36" Shatterproof Ornament</t>
  </si>
  <si>
    <t>H400047</t>
  </si>
  <si>
    <t>Safavieh Set of 2 Ashson Table Lamps</t>
  </si>
  <si>
    <t>H229761</t>
  </si>
  <si>
    <t>6' In/Outdoor Illumin Pip Berry Tree</t>
  </si>
  <si>
    <t>V37994</t>
  </si>
  <si>
    <t>Oasis Collapsible Multi-Drawer Storage Cart w/</t>
  </si>
  <si>
    <t>H224613</t>
  </si>
  <si>
    <t>Home Reflections Folding Wood Metal Shelf</t>
  </si>
  <si>
    <t>H227695</t>
  </si>
  <si>
    <t>In/Outdoor 5' Twinkling Frosted Pine</t>
  </si>
  <si>
    <t>M71164</t>
  </si>
  <si>
    <t>Plow &amp; Hearth 24" Solar Lily Flower Wind</t>
  </si>
  <si>
    <t>V37514</t>
  </si>
  <si>
    <t>EMPOWER Ultraslim 4 Step Lightweight</t>
  </si>
  <si>
    <t>H229461</t>
  </si>
  <si>
    <t>Kringle Express S/3 Illum Flat-tastic</t>
  </si>
  <si>
    <t>K52122</t>
  </si>
  <si>
    <t>Oasis Acacia Wood Rectangular Folding Kitchen</t>
  </si>
  <si>
    <t>H236333</t>
  </si>
  <si>
    <t>6' Potted Magnolia Leaf Tree</t>
  </si>
  <si>
    <t>H228906</t>
  </si>
  <si>
    <t>6' In/Outdoor Illuminated Pip Berry</t>
  </si>
  <si>
    <t>H220872</t>
  </si>
  <si>
    <t>6' Faux Fiddle Leaf Tree in Starter Pot by</t>
  </si>
  <si>
    <t>H334682</t>
  </si>
  <si>
    <t>9 ft. Carolina Pine Garland with Battery Operat</t>
  </si>
  <si>
    <t>V37992</t>
  </si>
  <si>
    <t>Oasis Collapsible Acacia Wood Table Desk with</t>
  </si>
  <si>
    <t>H210072</t>
  </si>
  <si>
    <t>Garden Patchwork 100% Cotton Twin Quilt</t>
  </si>
  <si>
    <t>M79549</t>
  </si>
  <si>
    <t>Wicker Park Set of (2) 15" Flower Blossom</t>
  </si>
  <si>
    <t>S14117</t>
  </si>
  <si>
    <t>Ninja Foodi 6qt Indoor Grill w/AirFry, Skewers</t>
  </si>
  <si>
    <t>H230177</t>
  </si>
  <si>
    <t>3' Indoor/Outdoor Illuminated Birch</t>
  </si>
  <si>
    <t>T37259</t>
  </si>
  <si>
    <t>Standing or Tabletop Electronic Pinball Game w/</t>
  </si>
  <si>
    <t>K54874</t>
  </si>
  <si>
    <t>Cook's Essentials 8-qt Electric Pressure</t>
  </si>
  <si>
    <t>M70545</t>
  </si>
  <si>
    <t>Barbara King Antiqued Garden Gnome w/</t>
  </si>
  <si>
    <t>M60313</t>
  </si>
  <si>
    <t>Wicker Park S/2 13" Faux Flower Indoor/Outdoor</t>
  </si>
  <si>
    <t>M70528</t>
  </si>
  <si>
    <t>Barbara King Dancing Bunny Garden Sculpture</t>
  </si>
  <si>
    <t>M71029</t>
  </si>
  <si>
    <t>Garden Reflections 11' Round Patio Umbrella</t>
  </si>
  <si>
    <t>H228158</t>
  </si>
  <si>
    <t>3' Prelit Natural Touch Spruce Christmas Tree</t>
  </si>
  <si>
    <t>M71075</t>
  </si>
  <si>
    <t>Wicker Park 13" Succulent Ind/Outdoor</t>
  </si>
  <si>
    <t>M72086</t>
  </si>
  <si>
    <t>Garden Reflections 9' Scalloped Umbrella with</t>
  </si>
  <si>
    <t>V38448</t>
  </si>
  <si>
    <t>Oasis Rectangular Tray Table Removable</t>
  </si>
  <si>
    <t>M80056</t>
  </si>
  <si>
    <t>Wicker Park Single Expandable Faux Ivy</t>
  </si>
  <si>
    <t>H244992</t>
  </si>
  <si>
    <t>Cozy Cottage by Liz Marie 35" Faux Olive Tree</t>
  </si>
  <si>
    <t>H305398</t>
  </si>
  <si>
    <t>National Tree Company 24" Frosted Berry Wreath</t>
  </si>
  <si>
    <t>H210720</t>
  </si>
  <si>
    <t>5' Faux Fiddle Leaf Tree in Starter Pot</t>
  </si>
  <si>
    <t>H224098</t>
  </si>
  <si>
    <t>54" Ind/Outdoor Decorative Berry Tree</t>
  </si>
  <si>
    <t>M79288</t>
  </si>
  <si>
    <t>Wicker Park Set of (2) 13" Flower Blossom</t>
  </si>
  <si>
    <t>H224566</t>
  </si>
  <si>
    <t>Two-Tone Ceramic Indoor/Outdoor Planter by</t>
  </si>
  <si>
    <t>H230368</t>
  </si>
  <si>
    <t>Martha Stewart Indoor/Outdoor Designer Table</t>
  </si>
  <si>
    <t>M71020</t>
  </si>
  <si>
    <t>Garden Reflections 9' Canopy Patio</t>
  </si>
  <si>
    <t>V38461</t>
  </si>
  <si>
    <t>Garage21 36" Foldable Multi-Purpose Creeper</t>
  </si>
  <si>
    <t>H246663</t>
  </si>
  <si>
    <t>Metal Pick-Up Truck by Valerie</t>
  </si>
  <si>
    <t>M56078</t>
  </si>
  <si>
    <t>55" Tall Indoor/Outdoor Artificial</t>
  </si>
  <si>
    <t>V39476</t>
  </si>
  <si>
    <t>Periea Collapsible Multi-Use Storage Ottoman</t>
  </si>
  <si>
    <t>K64537</t>
  </si>
  <si>
    <t>GreenPan Design Series 10" and 12" Skillet</t>
  </si>
  <si>
    <t>M79797</t>
  </si>
  <si>
    <t>Garden Reflections 14" Faux Morning Glory</t>
  </si>
  <si>
    <t>H222935</t>
  </si>
  <si>
    <t>17" In/Outdoor Flick Flame Lantern</t>
  </si>
  <si>
    <t>V43068</t>
  </si>
  <si>
    <t>Periea "Around the House" Set of 4 Collapsible</t>
  </si>
  <si>
    <t>K53739</t>
  </si>
  <si>
    <t>Temp-tations Floral Lace 4-Piece Essential</t>
  </si>
  <si>
    <t>H227123</t>
  </si>
  <si>
    <t>Home Reflections Printed 1000TC Tri-Blend Sheet</t>
  </si>
  <si>
    <t>H336578</t>
  </si>
  <si>
    <t>4' Silver Tinsel Tree with Clear Lights</t>
  </si>
  <si>
    <t>H227033</t>
  </si>
  <si>
    <t>Northern Nights S/2 Queen Luxury Plush</t>
  </si>
  <si>
    <t>M59911</t>
  </si>
  <si>
    <t>H234241</t>
  </si>
  <si>
    <t>Mr. Christmas Set of 2 Oversized Illuminated C9</t>
  </si>
  <si>
    <t>H225412</t>
  </si>
  <si>
    <t>HomeWorx by Harry Slatkin Set of (4) 8oz Best</t>
  </si>
  <si>
    <t>H336568</t>
  </si>
  <si>
    <t>24" Majestic Fir Tree</t>
  </si>
  <si>
    <t>M79569</t>
  </si>
  <si>
    <t>Aqua Joe 4-in-1 Garden, Car, &amp; Household Hose</t>
  </si>
  <si>
    <t>V40030</t>
  </si>
  <si>
    <t>Tidy &amp; Co. 4-Tier Slim Storage Rack with Wood</t>
  </si>
  <si>
    <t>K54366</t>
  </si>
  <si>
    <t>Temp-tations Sculptural Special Edition 3-qt</t>
  </si>
  <si>
    <t>H248198</t>
  </si>
  <si>
    <t>Temp-tations Centertaining Spring 2x3 Washable</t>
  </si>
  <si>
    <t>K51309</t>
  </si>
  <si>
    <t>LocknLock 13-Pc Multi-Function Nestable</t>
  </si>
  <si>
    <t>V42608</t>
  </si>
  <si>
    <t>Clutterfree Set of 50 Universal Hanger Set</t>
  </si>
  <si>
    <t>H223089</t>
  </si>
  <si>
    <t>Temp-tations Classic 2.3-qt Enamel on Steel</t>
  </si>
  <si>
    <t>R9002</t>
  </si>
  <si>
    <t>Unidentifiable Hard Goods, All Others</t>
  </si>
  <si>
    <t>K51713</t>
  </si>
  <si>
    <t>Cook's Essentials Set of 3 Collapsible</t>
  </si>
  <si>
    <t>K50652</t>
  </si>
  <si>
    <t>Temp-tations Floral Lace Supersize Store &amp; More</t>
  </si>
  <si>
    <t>K309074</t>
  </si>
  <si>
    <t>Temp-tations Old World 2-qt Baker with</t>
  </si>
  <si>
    <t>M49001</t>
  </si>
  <si>
    <t>Ultimate Innovations Outdoor Coconut</t>
  </si>
  <si>
    <t>H257624</t>
  </si>
  <si>
    <t>Temp-tations Special Edition 16" Celebration</t>
  </si>
  <si>
    <t>K51858</t>
  </si>
  <si>
    <t>Cook's Essentials Single-Serve Coffee Maker w/</t>
  </si>
  <si>
    <t>H230241</t>
  </si>
  <si>
    <t>Scott Living 9ft Pre-Lit Fir Tree</t>
  </si>
  <si>
    <t>H227237</t>
  </si>
  <si>
    <t>Home Reflections 9' Flocked Color</t>
  </si>
  <si>
    <t>H230877</t>
  </si>
  <si>
    <t>Bethlehem Lights 9' C7 Green Noble Tree</t>
  </si>
  <si>
    <t>H228240</t>
  </si>
  <si>
    <t>Bethlehem Lights 9' Upswept Spruce Tree</t>
  </si>
  <si>
    <t>H230714</t>
  </si>
  <si>
    <t>Bethlehem Lights 9' Adjustable Height Tree</t>
  </si>
  <si>
    <t>H263214</t>
  </si>
  <si>
    <t>Barbara King 9' Pre-Lit Green Decorator Series</t>
  </si>
  <si>
    <t>H259971</t>
  </si>
  <si>
    <t>Mr. Christmas 9' Flocked LED 55-Function Tree</t>
  </si>
  <si>
    <t>H260022</t>
  </si>
  <si>
    <t>Bethlehem Lights 7' Flocked Micro LED Christmas</t>
  </si>
  <si>
    <t>H260019</t>
  </si>
  <si>
    <t>Bethlehem Lights 7' Green Micro LED Christmas</t>
  </si>
  <si>
    <t>H230713</t>
  </si>
  <si>
    <t>Bethlehem Lights 7.5' Adjustable Height Tree</t>
  </si>
  <si>
    <t>H262182</t>
  </si>
  <si>
    <t>Ebenezer &amp; Co. 8' Prelit Fraser Fir Christmas</t>
  </si>
  <si>
    <t>H230440</t>
  </si>
  <si>
    <t>Home Reflections 6.5' Full Profile Cool Island</t>
  </si>
  <si>
    <t>H228212</t>
  </si>
  <si>
    <t>Mr. Christmas Alexa Comp 6.5' Flocked</t>
  </si>
  <si>
    <t>H234250</t>
  </si>
  <si>
    <t>Bethlehem Lights 6.5' Pre-Lit Mixed Tip Full</t>
  </si>
  <si>
    <t>H228208</t>
  </si>
  <si>
    <t>Mr. Christmas Alexa Comp 6.5' Grn LED</t>
  </si>
  <si>
    <t>H230875</t>
  </si>
  <si>
    <t>Bethlehem Lights 6.5' C7 Green Noble Tree</t>
  </si>
  <si>
    <t>H263473</t>
  </si>
  <si>
    <t>Bethlehem Lights 5' Blue Spruce Micro LED</t>
  </si>
  <si>
    <t>H225333</t>
  </si>
  <si>
    <t>2-Door 2-Drawer Beadbrd Cupboard</t>
  </si>
  <si>
    <t>H228155</t>
  </si>
  <si>
    <t>7' Snow-Tipped Aspen LED Christmas Tree</t>
  </si>
  <si>
    <t>H230849</t>
  </si>
  <si>
    <t>Bethlehem Lights 7' Blue Spruce Slim</t>
  </si>
  <si>
    <t>H259969</t>
  </si>
  <si>
    <t>Mr. Christmas 6.5' Flocked LED 55-Function Tree</t>
  </si>
  <si>
    <t>H228238</t>
  </si>
  <si>
    <t>Bethlehem Lights 6.5' Upswept Spruce Tree</t>
  </si>
  <si>
    <t>H228962</t>
  </si>
  <si>
    <t>Martha Stewart 5' Pre-Lit Natural Shape White</t>
  </si>
  <si>
    <t>H236291</t>
  </si>
  <si>
    <t>Two-Drawer Two-Door Cupboard w Beaded</t>
  </si>
  <si>
    <t>H230666</t>
  </si>
  <si>
    <t>Bethlehem Lights White 5' Color Flip Fairy</t>
  </si>
  <si>
    <t>H230844</t>
  </si>
  <si>
    <t>Bethlehem Lights 5' Green Overlit</t>
  </si>
  <si>
    <t>H259964</t>
  </si>
  <si>
    <t>Mr. Christmas 5' Green LED 55-Function Tree</t>
  </si>
  <si>
    <t>H228237</t>
  </si>
  <si>
    <t>Bethlehem Lights 5' Upswept Spruce Tree</t>
  </si>
  <si>
    <t>H227027</t>
  </si>
  <si>
    <t>Royal Palace 4' Round Wool Contemporary Floral</t>
  </si>
  <si>
    <t>F17167</t>
  </si>
  <si>
    <t>FITNATION Treadwell Compact Treadmill</t>
  </si>
  <si>
    <t>H229444</t>
  </si>
  <si>
    <t>Oversized Metal Sleigh with Wreath</t>
  </si>
  <si>
    <t>H244074</t>
  </si>
  <si>
    <t>Kringle Express 33" Illuminated Resin</t>
  </si>
  <si>
    <t>H229718</t>
  </si>
  <si>
    <t>Kringle Express 96" Color Change</t>
  </si>
  <si>
    <t>V37971</t>
  </si>
  <si>
    <t>Pop-It 5-Tier Multi-Purpose Storage Rack</t>
  </si>
  <si>
    <t>H227471</t>
  </si>
  <si>
    <t>Luminara 30" Heritage Tri-Candle In/</t>
  </si>
  <si>
    <t>E298556</t>
  </si>
  <si>
    <t>Farberware Pro 1.3 Cubic Ft Smart Sensor Microw</t>
  </si>
  <si>
    <t>V37865</t>
  </si>
  <si>
    <t>Pop-It Large Collapsible Folding Desk</t>
  </si>
  <si>
    <t>V39552</t>
  </si>
  <si>
    <t>Tidy &amp; Co. Collapsible 3-Tier Cart with Sides</t>
  </si>
  <si>
    <t>H227470</t>
  </si>
  <si>
    <t>Luminara 25" Heritage Tri-Candle Indoor/</t>
  </si>
  <si>
    <t>H228077</t>
  </si>
  <si>
    <t>7' Faux Fiddle Leaf Tree in Starter Pot</t>
  </si>
  <si>
    <t>M68374</t>
  </si>
  <si>
    <t>Wicker Park S/2 15" Faux Flower Indoor/Outdoor</t>
  </si>
  <si>
    <t>H242388</t>
  </si>
  <si>
    <t>Arched Mirror with Beaded Border by Valerie</t>
  </si>
  <si>
    <t>H222752</t>
  </si>
  <si>
    <t>6' Faux Fiddle Leaf Tree in Starter Pot</t>
  </si>
  <si>
    <t>V127681</t>
  </si>
  <si>
    <t>Oasis Collapsible Acacia Wood Table</t>
  </si>
  <si>
    <t>H235684</t>
  </si>
  <si>
    <t>Home Reflections 31" Collapsible Desk</t>
  </si>
  <si>
    <t>H229441</t>
  </si>
  <si>
    <t>Bethlehem Lights RGB Lit Wall Tree</t>
  </si>
  <si>
    <t>H237148</t>
  </si>
  <si>
    <t>27" Antiqued Oversized Bunny Figure by Valerie</t>
  </si>
  <si>
    <t>H227694</t>
  </si>
  <si>
    <t>In/Outdoor 4' Twinkling Frosted Pine</t>
  </si>
  <si>
    <t>M130670</t>
  </si>
  <si>
    <t>Garden Reflections 9' Solar Patio Tilt</t>
  </si>
  <si>
    <t>M79550</t>
  </si>
  <si>
    <t>Wicker Park 17" Flower Blossom Indoor/Outdoor</t>
  </si>
  <si>
    <t>H227685</t>
  </si>
  <si>
    <t>4' Indoor/Outdoor Illuminated Gumdrop</t>
  </si>
  <si>
    <t>M65124</t>
  </si>
  <si>
    <t>Wicker Park 19" Faux Floral Oversized Garden</t>
  </si>
  <si>
    <t>H230426</t>
  </si>
  <si>
    <t>Sister Road by JG Dried Wildflower 20" Decor</t>
  </si>
  <si>
    <t>H221941</t>
  </si>
  <si>
    <t>5' Faux Olive Leaf Tree in Starter Pot by</t>
  </si>
  <si>
    <t>H241200</t>
  </si>
  <si>
    <t>68" Grande Hydrangea, Fern and Berry Garland by</t>
  </si>
  <si>
    <t>M70946</t>
  </si>
  <si>
    <t>Navy and White 4-Position Sling Beach Chair by</t>
  </si>
  <si>
    <t>H230724</t>
  </si>
  <si>
    <t>Set of 5 Natural Pampas Grass 43.5" Picks by</t>
  </si>
  <si>
    <t>M79794</t>
  </si>
  <si>
    <t>Wicker Park 4' Tall Indoor/Outdoor Faux Olive</t>
  </si>
  <si>
    <t>F198542</t>
  </si>
  <si>
    <t>GCI Outdoor Freestyle PRO Rocker Chair</t>
  </si>
  <si>
    <t>H215126</t>
  </si>
  <si>
    <t>5' Potted Fiddle Leaf Tree in Pot</t>
  </si>
  <si>
    <t>H226038</t>
  </si>
  <si>
    <t>54" In/Outdoor Decorative Berry Tree</t>
  </si>
  <si>
    <t>M70566</t>
  </si>
  <si>
    <t>Barbara King Collapsible Three-Tiered Corner</t>
  </si>
  <si>
    <t>M79262</t>
  </si>
  <si>
    <t>Barbara King 16" Round Wicker Lantern</t>
  </si>
  <si>
    <t>M130587</t>
  </si>
  <si>
    <t>H237968</t>
  </si>
  <si>
    <t>Ebenezer &amp; Co. 24" Shatterproof Ornament Tree</t>
  </si>
  <si>
    <t>K60995</t>
  </si>
  <si>
    <t>Temp-tations Folding Wood TV Tray Table with</t>
  </si>
  <si>
    <t>M79948</t>
  </si>
  <si>
    <t>Garden Reflections Morning Glory 6'</t>
  </si>
  <si>
    <t>H197823</t>
  </si>
  <si>
    <t>Beveled Glass Mirror Centerpiece by Valerie</t>
  </si>
  <si>
    <t>H222003</t>
  </si>
  <si>
    <t>4' Faux Fiddle Leaf Tree in Starter Pot</t>
  </si>
  <si>
    <t>M70066</t>
  </si>
  <si>
    <t>Barbara King 28" Square Wicker Lantern with</t>
  </si>
  <si>
    <t>M80677</t>
  </si>
  <si>
    <t>Plow &amp; Hearth Indoor/Outdoor Hand-Hooked Bird</t>
  </si>
  <si>
    <t>M79989</t>
  </si>
  <si>
    <t>Wicker Park 36" Faux Hydrangea</t>
  </si>
  <si>
    <t>V39937</t>
  </si>
  <si>
    <t>Pop-It Set of 2 Multi-Purpose Over the Door</t>
  </si>
  <si>
    <t>H226707</t>
  </si>
  <si>
    <t>Bethlehem Lights S/2 Glitter Sprigs w/</t>
  </si>
  <si>
    <t>H226075</t>
  </si>
  <si>
    <t>Bethlehem Lights 36" Pip Berry Spring</t>
  </si>
  <si>
    <t>H229751</t>
  </si>
  <si>
    <t>Temp-tations Woodland 14" Deep Dish Stoneware</t>
  </si>
  <si>
    <t>K51651</t>
  </si>
  <si>
    <t>Good Housekeeping 12" Deep Dish Pizza and</t>
  </si>
  <si>
    <t>H22138</t>
  </si>
  <si>
    <t>Nostalgic Photo Album</t>
  </si>
  <si>
    <t>H228210</t>
  </si>
  <si>
    <t>Mr. Christmas Alexa Comp 9' Grn LED</t>
  </si>
  <si>
    <t>H230240</t>
  </si>
  <si>
    <t>Scott Living 7.5ft Pre-Lit Fir Tree</t>
  </si>
  <si>
    <t>H262185</t>
  </si>
  <si>
    <t>Ebenezer &amp; Co. 10' Prelit Fraser Fir Christmas</t>
  </si>
  <si>
    <t>H230093</t>
  </si>
  <si>
    <t>Martha Stewart 7.5' Long Needle</t>
  </si>
  <si>
    <t>H227029</t>
  </si>
  <si>
    <t>Royal Palace 6' x 9' Wool Contemporary Floral</t>
  </si>
  <si>
    <t>H228156</t>
  </si>
  <si>
    <t>9' Snow-Tipped Aspen LED Christmas Tree</t>
  </si>
  <si>
    <t>H228963</t>
  </si>
  <si>
    <t>Martha Stewart 6.5' Pre-Lit Natural Shape White</t>
  </si>
  <si>
    <t>H242052</t>
  </si>
  <si>
    <t>M74206</t>
  </si>
  <si>
    <t>Vegepod Self Watering Raised Garden Bed with</t>
  </si>
  <si>
    <t>H224824</t>
  </si>
  <si>
    <t>Bethlehem Lights 5' Green 2-in-1 Heritage</t>
  </si>
  <si>
    <t>H230848</t>
  </si>
  <si>
    <t>Bethlehem Lights 5' Blue Spruce Slim</t>
  </si>
  <si>
    <t>K309010</t>
  </si>
  <si>
    <t>Ninja Foodi 15-in-1 Smart DualHeat Air</t>
  </si>
  <si>
    <t>H227506</t>
  </si>
  <si>
    <t>Barbara King 6' Pre-Lit Pop Up Tree</t>
  </si>
  <si>
    <t>H229929</t>
  </si>
  <si>
    <t>Kringle Express 6ft LED Lamp Post</t>
  </si>
  <si>
    <t>H232895</t>
  </si>
  <si>
    <t>Wicker Park 4' Poinsettia Tree</t>
  </si>
  <si>
    <t>M79727</t>
  </si>
  <si>
    <t>Barbara King Plug-In Three Tier Barrel</t>
  </si>
  <si>
    <t>K74242</t>
  </si>
  <si>
    <t>Rachael Ray Cucina Enamel 18-Piece Cookware and</t>
  </si>
  <si>
    <t>H264795</t>
  </si>
  <si>
    <t>Simply Stunning 9' Luxe Decorator LED Garland</t>
  </si>
  <si>
    <t>H262968</t>
  </si>
  <si>
    <t>Kringle Express Oversized 49" Bobble-Body</t>
  </si>
  <si>
    <t>H226476</t>
  </si>
  <si>
    <t>Home Reflections 39" Desk</t>
  </si>
  <si>
    <t>H232230</t>
  </si>
  <si>
    <t>Barbara King 36" Illuminated Silver Nutcracker</t>
  </si>
  <si>
    <t>H229907</t>
  </si>
  <si>
    <t>Martha Stewart 24" Flocked Tabletop</t>
  </si>
  <si>
    <t>H242097</t>
  </si>
  <si>
    <t>Luminara 25" Heritage Tri-Candle In/</t>
  </si>
  <si>
    <t>M79898</t>
  </si>
  <si>
    <t>Wicker Park 4' Tall Indoor/Outdoor Faux</t>
  </si>
  <si>
    <t>H227919</t>
  </si>
  <si>
    <t>Illuminated Santa Hat Pine Tree w/</t>
  </si>
  <si>
    <t>H230246</t>
  </si>
  <si>
    <t>Whimsical LED Christmas Character</t>
  </si>
  <si>
    <t>H227469</t>
  </si>
  <si>
    <t>Luminara 19" Heritage Tri-Candle In/</t>
  </si>
  <si>
    <t>H264794</t>
  </si>
  <si>
    <t>Simply Stunning 24" Luxe Decorator LED Wreath</t>
  </si>
  <si>
    <t>H229435</t>
  </si>
  <si>
    <t>Bethlehem Lights 3' Green Mixed Bulb Urn Tree</t>
  </si>
  <si>
    <t>H227931</t>
  </si>
  <si>
    <t>Peace Love World Oversized 60"x70"</t>
  </si>
  <si>
    <t>H223637</t>
  </si>
  <si>
    <t>Illuminated Lantern with Interior Holiday Scene</t>
  </si>
  <si>
    <t>V37515</t>
  </si>
  <si>
    <t>EMPOWER Ultraslim 3 Step Lightweight</t>
  </si>
  <si>
    <t>H229705</t>
  </si>
  <si>
    <t>Martha Stewart 5' Leaves &amp; Ornament</t>
  </si>
  <si>
    <t>H227574</t>
  </si>
  <si>
    <t>Mr. Christmas 36" In/Outdoor Truck</t>
  </si>
  <si>
    <t>M79252</t>
  </si>
  <si>
    <t>Barbara King 19" Woven Lantern w/Tiki</t>
  </si>
  <si>
    <t>H264022</t>
  </si>
  <si>
    <t>Home Reflections Oversized Seasonal Doormats</t>
  </si>
  <si>
    <t>M55894</t>
  </si>
  <si>
    <t>English Gardens In/Outdoor 20" Boxwood</t>
  </si>
  <si>
    <t>H228904</t>
  </si>
  <si>
    <t>4' In/Outdoor Illuminated Pip Berry</t>
  </si>
  <si>
    <t>A485752</t>
  </si>
  <si>
    <t>Form &amp; Line by Universal Standard Knit T-Shirt</t>
  </si>
  <si>
    <t>H227346</t>
  </si>
  <si>
    <t>Slim Profile Gingerbread Houseby Valerie</t>
  </si>
  <si>
    <t>H236313</t>
  </si>
  <si>
    <t>50" Potted Pampas Grass by Valerie</t>
  </si>
  <si>
    <t>H269942</t>
  </si>
  <si>
    <t>Mr. Christmas 16" Animated Ceramic Tree - Black</t>
  </si>
  <si>
    <t>H263943</t>
  </si>
  <si>
    <t>Mr. Christmas 30" Illuminated Blow</t>
  </si>
  <si>
    <t>H265637</t>
  </si>
  <si>
    <t>Simply Stunning S/2 Metallic Feather Trees</t>
  </si>
  <si>
    <t>H261864</t>
  </si>
  <si>
    <t>Bethlehem Lights 24" Overlit Wreath with Color</t>
  </si>
  <si>
    <t>H261867</t>
  </si>
  <si>
    <t>Bethlehem Lights 16" Overlit Hanging Basket w/</t>
  </si>
  <si>
    <t>M80965</t>
  </si>
  <si>
    <t>Plow &amp; Hearth Solar 18" Metal Pick Up Truck</t>
  </si>
  <si>
    <t>H221016</t>
  </si>
  <si>
    <t>Temp-tations Floral Lace 16-Pc Essential</t>
  </si>
  <si>
    <t>H271337</t>
  </si>
  <si>
    <t>Home Reflections 12pc Ultimate Flameless</t>
  </si>
  <si>
    <t>H245922</t>
  </si>
  <si>
    <t>Indoor/Outdoor Geranium Hanging Basket by</t>
  </si>
  <si>
    <t>V40093</t>
  </si>
  <si>
    <t>Tidy &amp; Co. 3-Drawer Storage Cart on Wheels</t>
  </si>
  <si>
    <t>H246660</t>
  </si>
  <si>
    <t>Impatiens Urn Filler by Valerie</t>
  </si>
  <si>
    <t>H229451</t>
  </si>
  <si>
    <t>20" Indoor/Outdoor Flickering</t>
  </si>
  <si>
    <t>M79947</t>
  </si>
  <si>
    <t>Garden Reflections MorningGlory In/Out</t>
  </si>
  <si>
    <t>H226073</t>
  </si>
  <si>
    <t>Home Reflections Knit XOXO Throw</t>
  </si>
  <si>
    <t>H237999</t>
  </si>
  <si>
    <t>Ebenezer &amp; Co. 9' Pinecone &amp; Greenery Garland</t>
  </si>
  <si>
    <t>M79254</t>
  </si>
  <si>
    <t>Barbara King 17" Two-Tone Wicker</t>
  </si>
  <si>
    <t>H232889</t>
  </si>
  <si>
    <t>Wicker Park 6' Unlit Berry and Pinecone Garland</t>
  </si>
  <si>
    <t>H232891</t>
  </si>
  <si>
    <t>Wicker Park 36" Unlit Berry and Pinecones Swag</t>
  </si>
  <si>
    <t>M74468</t>
  </si>
  <si>
    <t>Garden Reflections 100"L x 70"W x 27"H Patio</t>
  </si>
  <si>
    <t>V40163</t>
  </si>
  <si>
    <t>Tidy &amp; Co. 3-Piece Multi-Purpose Collapsible</t>
  </si>
  <si>
    <t>H229465</t>
  </si>
  <si>
    <t>Simply Stunning 24" Bay Leaf Wreath by Janine</t>
  </si>
  <si>
    <t>K50216</t>
  </si>
  <si>
    <t>House2Home 6.25-qt Cast Aluminum Stove Top Low</t>
  </si>
  <si>
    <t>V42822</t>
  </si>
  <si>
    <t>Tidy &amp; Co. Set of 2 Collapsible Storage Crates</t>
  </si>
  <si>
    <t>H231510</t>
  </si>
  <si>
    <t>Temp-tations Woodland 7-Piece Table Completer</t>
  </si>
  <si>
    <t>K60439</t>
  </si>
  <si>
    <t>Temp-tations Floral Lace 3-Piece Essential</t>
  </si>
  <si>
    <t>H245567</t>
  </si>
  <si>
    <t>HomeWorx by Slatkin &amp; Co. S/2 Citrus Garden</t>
  </si>
  <si>
    <t>H225336</t>
  </si>
  <si>
    <t>Set of 2 Toile Design Ceramic Bunnies</t>
  </si>
  <si>
    <t>H247106</t>
  </si>
  <si>
    <t>HomeWorx by Slatkin &amp; Co. S/3 14oz Townhouse</t>
  </si>
  <si>
    <t>M80265</t>
  </si>
  <si>
    <t>Garden Reflections 22" Tall Iron Candle Holder</t>
  </si>
  <si>
    <t>H230429</t>
  </si>
  <si>
    <t>Kringle Express Beaded Poinsetta Table Runner</t>
  </si>
  <si>
    <t>H231427</t>
  </si>
  <si>
    <t>Peace Love World Set of 4 Cermaic Houses</t>
  </si>
  <si>
    <t>M79812</t>
  </si>
  <si>
    <t>Wicker Park 24" Faux Floral Flower</t>
  </si>
  <si>
    <t>V43261</t>
  </si>
  <si>
    <t>Honey-Can-Do 33" Foldable Laundry Bounce Back</t>
  </si>
  <si>
    <t>H225003</t>
  </si>
  <si>
    <t>Temp-tations Illuminated Tray with (2) Glass</t>
  </si>
  <si>
    <t>H240370</t>
  </si>
  <si>
    <t>Temp-tations Woodland 4-Piece Countertop</t>
  </si>
  <si>
    <t>V37902</t>
  </si>
  <si>
    <t>Periea S/2 Large Collapsible Under the Bed</t>
  </si>
  <si>
    <t>H223860</t>
  </si>
  <si>
    <t>4' Red Berry &amp; Eucalyptus Garland</t>
  </si>
  <si>
    <t>A469891</t>
  </si>
  <si>
    <t>Ryka Mesh Slip-Ons with Floral Detail -</t>
  </si>
  <si>
    <t>M71154</t>
  </si>
  <si>
    <t>Plow &amp; Hearth Indoor/Outdoor Washable Critter</t>
  </si>
  <si>
    <t>H225959</t>
  </si>
  <si>
    <t>12pc Melamine Hammered Finish Dinnerware</t>
  </si>
  <si>
    <t>V45939</t>
  </si>
  <si>
    <t>Periea Set of 2 Large Metallic Floral</t>
  </si>
  <si>
    <t>V40255</t>
  </si>
  <si>
    <t>Tidy &amp; Co. 18" 3-Drawer Ornament Storage Box</t>
  </si>
  <si>
    <t>K49785</t>
  </si>
  <si>
    <t>LocknLock David's 6-Pc Kitchen Essential</t>
  </si>
  <si>
    <t>K50334</t>
  </si>
  <si>
    <t>Temp-tations Seasonal Set of 2 Lidded Soup and</t>
  </si>
  <si>
    <t>K49435</t>
  </si>
  <si>
    <t>Temp-tations Set of (3) 24-oz Glass Bowls</t>
  </si>
  <si>
    <t>H241247</t>
  </si>
  <si>
    <t>HomeWorx by Slatkin &amp; Co. White Sangria 18oz</t>
  </si>
  <si>
    <t>K69234</t>
  </si>
  <si>
    <t>Temp-tations Set of 3 14-oz Mini Loaf Pans</t>
  </si>
  <si>
    <t>M72405</t>
  </si>
  <si>
    <t>8" Decorative Metal Plant Stand by Linda Vater</t>
  </si>
  <si>
    <t>H21072</t>
  </si>
  <si>
    <t>Baseball Chip and Dip Platter</t>
  </si>
  <si>
    <t>H230094</t>
  </si>
  <si>
    <t>Martha Stewart 9' Long Needle</t>
  </si>
  <si>
    <t>H234252</t>
  </si>
  <si>
    <t>Bethlehem Lights 9' Pre-Lit Mixed Tip Full Tree</t>
  </si>
  <si>
    <t>H230442</t>
  </si>
  <si>
    <t>Home Reflections 9' Full Profile Cool Island</t>
  </si>
  <si>
    <t>H353903</t>
  </si>
  <si>
    <t>Home Styles Americana Kitchen Island</t>
  </si>
  <si>
    <t>H263212</t>
  </si>
  <si>
    <t>Barbara King 7' Pre-Lit Green Decorator Series</t>
  </si>
  <si>
    <t>H234251</t>
  </si>
  <si>
    <t>Bethlehem Lights 7.5' Pre-Lit Mixed Tip Full</t>
  </si>
  <si>
    <t>H242180</t>
  </si>
  <si>
    <t>H260018</t>
  </si>
  <si>
    <t>Bethlehem Lights 5' Green Micro LED Christmas</t>
  </si>
  <si>
    <t>H223475</t>
  </si>
  <si>
    <t>Home Reflections 6.5' Green Tree w/</t>
  </si>
  <si>
    <t>H230238</t>
  </si>
  <si>
    <t>Scott Living 5ft Pre-Lit Fir Tree</t>
  </si>
  <si>
    <t>H230865</t>
  </si>
  <si>
    <t>Bethlehem Lights 5' Green Layered</t>
  </si>
  <si>
    <t>H220001</t>
  </si>
  <si>
    <t>Bethlehem Lights 7' Slim Green Downswept</t>
  </si>
  <si>
    <t>H228159</t>
  </si>
  <si>
    <t>5' Prelit Natural Touch Spruce Christmas Tree</t>
  </si>
  <si>
    <t>H225151</t>
  </si>
  <si>
    <t>Home Reflections Accent Chair with Metal Legs</t>
  </si>
  <si>
    <t>H234236</t>
  </si>
  <si>
    <t>Sister Road by JG Vintage Inspired Wood Wall</t>
  </si>
  <si>
    <t>K54524</t>
  </si>
  <si>
    <t>PowerXL 10qt 8-in-1 1700W Dual Basket Air Fryer</t>
  </si>
  <si>
    <t>H227504</t>
  </si>
  <si>
    <t>Kringle Express Illuminated Stacking Holiday</t>
  </si>
  <si>
    <t>M78550</t>
  </si>
  <si>
    <t>Vegtrug Cedar Wood Deluxe Raised Garden Planter</t>
  </si>
  <si>
    <t>H229575</t>
  </si>
  <si>
    <t>Northern Nights Hotel Luxury Cotton Comforter</t>
  </si>
  <si>
    <t>M70551</t>
  </si>
  <si>
    <t>Barbara King Illuminated Medallion Garden Stool</t>
  </si>
  <si>
    <t>M74729</t>
  </si>
  <si>
    <t>Wicker Park Set of 2 In/Outdoor 19" Faux Cedar</t>
  </si>
  <si>
    <t>M70134</t>
  </si>
  <si>
    <t>Vegtrug Cedar Herb Garden Planter with Shelf</t>
  </si>
  <si>
    <t>K401713</t>
  </si>
  <si>
    <t>Elite Gourmet Double Door Oven with Rotisserie</t>
  </si>
  <si>
    <t>H227686</t>
  </si>
  <si>
    <t>5' Indoor/Outdoor Illuminated Gumdrop</t>
  </si>
  <si>
    <t>H226168</t>
  </si>
  <si>
    <t>Home Reflections 36" Vintage Inspired Mirror</t>
  </si>
  <si>
    <t>H229523</t>
  </si>
  <si>
    <t>15" Lit Metal Pumpkin w/ Flick Flame</t>
  </si>
  <si>
    <t>H227592</t>
  </si>
  <si>
    <t>Kringle Express In/Outdoor Animated &amp; Lit</t>
  </si>
  <si>
    <t>H230599</t>
  </si>
  <si>
    <t>House No.9 by Home Love 16" Woven</t>
  </si>
  <si>
    <t>H230140</t>
  </si>
  <si>
    <t>Simply Stunning 5' Babys Breath Garland by</t>
  </si>
  <si>
    <t>H226901</t>
  </si>
  <si>
    <t>Tommy Bahama 20" x 42" Printed Ultra Comfort</t>
  </si>
  <si>
    <t>V42903</t>
  </si>
  <si>
    <t>Tidy &amp; Co. Collapsible 3-Tier Rack with Lattice</t>
  </si>
  <si>
    <t>H231447</t>
  </si>
  <si>
    <t>12-Piece Nativity Set</t>
  </si>
  <si>
    <t>V40094</t>
  </si>
  <si>
    <t>Tidy &amp; Co. 6-Bin Multi-Purpose Organizer on</t>
  </si>
  <si>
    <t>H260016</t>
  </si>
  <si>
    <t>Bethlehem Lights S/4 Premium Cordless</t>
  </si>
  <si>
    <t>H264025</t>
  </si>
  <si>
    <t>Mr. Christmas 16" Animated Ceramic Tree - White</t>
  </si>
  <si>
    <t>V40057</t>
  </si>
  <si>
    <t>Air Innovations Top Fill Ultrasonic Humidifier&amp;</t>
  </si>
  <si>
    <t>V38433</t>
  </si>
  <si>
    <t>Pop-It S/2 Small Expanding Sliding Organizers</t>
  </si>
  <si>
    <t>V40055</t>
  </si>
  <si>
    <t>Air Innovations 1.3 Gal Sensa Touch Top</t>
  </si>
  <si>
    <t>V39549</t>
  </si>
  <si>
    <t>Tidy &amp; Co. Set of (2) 28" Floating Wall Shelves</t>
  </si>
  <si>
    <t>H227243</t>
  </si>
  <si>
    <t>Bethlehem Lights 9' White Color Flip</t>
  </si>
  <si>
    <t>H244610</t>
  </si>
  <si>
    <t>Bethlehem Lights 26" Green Color Flip</t>
  </si>
  <si>
    <t>H227264</t>
  </si>
  <si>
    <t>Temp-tations Floral Lace 12-pc Square</t>
  </si>
  <si>
    <t>K54500</t>
  </si>
  <si>
    <t>PowerXL Wafflizer 7" Family Sized Stuffed</t>
  </si>
  <si>
    <t>H227751</t>
  </si>
  <si>
    <t>Santa on Sleigh with Reindeer</t>
  </si>
  <si>
    <t>H241256</t>
  </si>
  <si>
    <t>14" Wicker Weave Bunny by Valerie</t>
  </si>
  <si>
    <t>K69377</t>
  </si>
  <si>
    <t>Cook's Essentials 3.5-qt Covered Cast Iron</t>
  </si>
  <si>
    <t>H219741</t>
  </si>
  <si>
    <t>33" Beaded Harvest Pumpkin Table Runner</t>
  </si>
  <si>
    <t>K52150</t>
  </si>
  <si>
    <t>Cook's Essentials Forged Aluminum 11" Covered</t>
  </si>
  <si>
    <t>H227629</t>
  </si>
  <si>
    <t>HomeWorx by Harry Slatkin S2 Birchwood Vanilla</t>
  </si>
  <si>
    <t>H231378</t>
  </si>
  <si>
    <t>HomeWorx by Harry Slatkin S/3 Festive</t>
  </si>
  <si>
    <t>H262416</t>
  </si>
  <si>
    <t>18" Round Antiqued Iron Tray with Handles by</t>
  </si>
  <si>
    <t>H230546</t>
  </si>
  <si>
    <t>Set of 14 Glittered Berry Burst Sprays by</t>
  </si>
  <si>
    <t>H223680</t>
  </si>
  <si>
    <t>HomeWorx by Harry Slatkin Set of (3)14oz Bake</t>
  </si>
  <si>
    <t>V39550</t>
  </si>
  <si>
    <t>Tidy &amp; Co. 36" Floating Wall Shelf</t>
  </si>
  <si>
    <t>M64874</t>
  </si>
  <si>
    <t>Plow &amp; Hearth Wood-Framed Painted</t>
  </si>
  <si>
    <t>H229816</t>
  </si>
  <si>
    <t>47" Harvest Leaf Branch</t>
  </si>
  <si>
    <t>H247129</t>
  </si>
  <si>
    <t>Lightscapes Set of 2 Flameless Tapers with</t>
  </si>
  <si>
    <t>V37859</t>
  </si>
  <si>
    <t>Periea S/3 Collapsible Small, Medium and</t>
  </si>
  <si>
    <t>K51546</t>
  </si>
  <si>
    <t>Temp-tations Woodland Set-2 Round Bakers</t>
  </si>
  <si>
    <t>K53886</t>
  </si>
  <si>
    <t>Temp-tations Seasonal 13" x 36" Beaded Table</t>
  </si>
  <si>
    <t>K50403</t>
  </si>
  <si>
    <t>Temp-tations Old World 13"x9" Baker with</t>
  </si>
  <si>
    <t>K51937</t>
  </si>
  <si>
    <t>Temp-tations Woodland Set-2 Soup</t>
  </si>
  <si>
    <t>K69247</t>
  </si>
  <si>
    <t>Temp-tations Floral Lace 3-qt Upswept Baker</t>
  </si>
  <si>
    <t>K69249</t>
  </si>
  <si>
    <t>Temp-tations Seasonal 3-qt Upswept Baker</t>
  </si>
  <si>
    <t>K50543</t>
  </si>
  <si>
    <t>Temp-tations S/3 Seasonal Pedestal Bowls w/</t>
  </si>
  <si>
    <t>K53917</t>
  </si>
  <si>
    <t>Temp-tations Old World Set of 4 Essential Wok</t>
  </si>
  <si>
    <t>K51796</t>
  </si>
  <si>
    <t>Zakarian by Dash 7" Full Tang</t>
  </si>
  <si>
    <t>H228964</t>
  </si>
  <si>
    <t>Martha Stewart 7.5' Pre-Lit Nat ShapeWhite Tip</t>
  </si>
  <si>
    <t>H221378</t>
  </si>
  <si>
    <t>Santa's Best 7.5' Alberta Spruce</t>
  </si>
  <si>
    <t>H230446</t>
  </si>
  <si>
    <t>Home Reflec 6.5' Blue Normandy Fir</t>
  </si>
  <si>
    <t>H227028</t>
  </si>
  <si>
    <t>Royal Palace 5' x 7' Wool Contemporary Floral</t>
  </si>
  <si>
    <t>H230711</t>
  </si>
  <si>
    <t>Bethlehem Lights 5' Adjustable Height Tree</t>
  </si>
  <si>
    <t>H227005</t>
  </si>
  <si>
    <t>Royal Palace 5' x 7' Wool Watercolor Floral</t>
  </si>
  <si>
    <t>A367411</t>
  </si>
  <si>
    <t>Frye Leather Tall Shaft Boots - Melissa Button</t>
  </si>
  <si>
    <t>H229908</t>
  </si>
  <si>
    <t>Martha Stewart 36" FlockedT abletop</t>
  </si>
  <si>
    <t>H234105</t>
  </si>
  <si>
    <t>Barefoot Dreams CozyChic Barefoot in the Wild</t>
  </si>
  <si>
    <t>A456894</t>
  </si>
  <si>
    <t>Barefoot Dreams CozyChic Mixed Shearling</t>
  </si>
  <si>
    <t>A459786</t>
  </si>
  <si>
    <t>Barefoot Dreams CozyChic Cable Cardigan</t>
  </si>
  <si>
    <t>A462926</t>
  </si>
  <si>
    <t>Barefoot Dreams Boucle Zip Up Hoodie</t>
  </si>
  <si>
    <t>A456871</t>
  </si>
  <si>
    <t>Barefoot Dreams CozyChic Diamond Jacquard</t>
  </si>
  <si>
    <t>A461690</t>
  </si>
  <si>
    <t>Barefoot Dreams CozyChic Women's Barefoot in</t>
  </si>
  <si>
    <t>A456214</t>
  </si>
  <si>
    <t>Clarks Collection Waterproof Suede Boots -</t>
  </si>
  <si>
    <t>H406273</t>
  </si>
  <si>
    <t>Barefoot Dreams CozyChic Throw</t>
  </si>
  <si>
    <t>A461699</t>
  </si>
  <si>
    <t>Barefoot Dreams CozyChic Oversized Weekend</t>
  </si>
  <si>
    <t>H407674</t>
  </si>
  <si>
    <t>Barefoot Dreams CozyChic Disney Bambi Blanket</t>
  </si>
  <si>
    <t>H230178</t>
  </si>
  <si>
    <t>5' Indoor/Outdoor Illuminated Birch</t>
  </si>
  <si>
    <t>H223314</t>
  </si>
  <si>
    <t>27" Oversized Decorative Metal Sleigh</t>
  </si>
  <si>
    <t>H206887</t>
  </si>
  <si>
    <t>Indoor/Outdoor Decorative Footed</t>
  </si>
  <si>
    <t>V127734</t>
  </si>
  <si>
    <t>Oasis Collapsible Multi-Drawer Storage</t>
  </si>
  <si>
    <t>H265613</t>
  </si>
  <si>
    <t>Whimsical Lit In/Outdoor Character by</t>
  </si>
  <si>
    <t>A454701</t>
  </si>
  <si>
    <t>Barefoot Dreams CozyChic Lite Essential Long</t>
  </si>
  <si>
    <t>A470284</t>
  </si>
  <si>
    <t>Barefoot Dreams CozyChic Heart Blanket 45"x60"</t>
  </si>
  <si>
    <t>H234103</t>
  </si>
  <si>
    <t>Barefoot Dreams CozyChic Variegated Stripe</t>
  </si>
  <si>
    <t>H231439</t>
  </si>
  <si>
    <t>6' Indoor/Outdoor Illuminated Iced Birch Tree</t>
  </si>
  <si>
    <t>H229426</t>
  </si>
  <si>
    <t>H224872</t>
  </si>
  <si>
    <t>Home by SHR Floral Paisley 2'x8' Runner</t>
  </si>
  <si>
    <t>A388458</t>
  </si>
  <si>
    <t>Barefoot Dreams CozyChic Seaside Crew-Neck</t>
  </si>
  <si>
    <t>A392801</t>
  </si>
  <si>
    <t>Barefoot Dreams CozyChic Ultra Lite Slouchy</t>
  </si>
  <si>
    <t>V38434</t>
  </si>
  <si>
    <t>Pop-It S/2 Large Expanding Sliding Organizers</t>
  </si>
  <si>
    <t>H227844</t>
  </si>
  <si>
    <t>23" Illuminated Sleigh w/Peace Sentiment</t>
  </si>
  <si>
    <t>H262365</t>
  </si>
  <si>
    <t>HomeWorx by Slatkin &amp; Co. White Everyday Candle</t>
  </si>
  <si>
    <t>A392369</t>
  </si>
  <si>
    <t>Barefoot Dreams Malibu Collection Set of 2</t>
  </si>
  <si>
    <t>A462658</t>
  </si>
  <si>
    <t>Barefoot Dreams Sweet Dreams 3-Piece Gift Set</t>
  </si>
  <si>
    <t>H228994</t>
  </si>
  <si>
    <t>Home Reflections 20" Galvanized Stack</t>
  </si>
  <si>
    <t>M79942</t>
  </si>
  <si>
    <t>Garden Reflections 18" Cascading</t>
  </si>
  <si>
    <t>H229759</t>
  </si>
  <si>
    <t>4' In/Outdoor Illumin Pip Berry Tree</t>
  </si>
  <si>
    <t>V39639</t>
  </si>
  <si>
    <t>BLACK + DECKER 20V Max Lithium Pivot Vac w/</t>
  </si>
  <si>
    <t>H229665</t>
  </si>
  <si>
    <t>3-Pc Stacking Jack-o-Lantern Pumpkin</t>
  </si>
  <si>
    <t>K50897</t>
  </si>
  <si>
    <t>Zakarian by Dash Cast-Iron 14" Wok</t>
  </si>
  <si>
    <t>V39415</t>
  </si>
  <si>
    <t>Periea S/6 Collapsible Assorted Size Storage</t>
  </si>
  <si>
    <t>A368814</t>
  </si>
  <si>
    <t>Barefoot Dreams Cozychic Pom Pom Beanie and</t>
  </si>
  <si>
    <t>M71044</t>
  </si>
  <si>
    <t>Wicker Park Set of (2) 13" Hydrangea Garden</t>
  </si>
  <si>
    <t>H248796</t>
  </si>
  <si>
    <t>Temp-tations Woodland 16-Pc Essential</t>
  </si>
  <si>
    <t>K49652</t>
  </si>
  <si>
    <t>Fissler Souspreme Stainless Electric 6-qt</t>
  </si>
  <si>
    <t>F14399</t>
  </si>
  <si>
    <t>GCI Outdoor Elite Rocker Chair with Shoulder</t>
  </si>
  <si>
    <t>H227239</t>
  </si>
  <si>
    <t>Bethlehem Lights 26" Green Color Flip Overlit</t>
  </si>
  <si>
    <t>H244616</t>
  </si>
  <si>
    <t>Bethlehem Lights 9' Green Color Flip</t>
  </si>
  <si>
    <t>H231458</t>
  </si>
  <si>
    <t>17" Capiz Sleigh with Scroll Design</t>
  </si>
  <si>
    <t>H227575</t>
  </si>
  <si>
    <t>Mr. Christmas In/Outdoor Set/(2) 24"</t>
  </si>
  <si>
    <t>M70279</t>
  </si>
  <si>
    <t>Plow and Hearth Interchangeable Color</t>
  </si>
  <si>
    <t>H245810</t>
  </si>
  <si>
    <t>Petunia Hanging Basket by Valerie</t>
  </si>
  <si>
    <t>H227265</t>
  </si>
  <si>
    <t>Temp-tations Old World 12-pc Square</t>
  </si>
  <si>
    <t>H268148</t>
  </si>
  <si>
    <t>Temp-tations Doodle Doo 12-Piece Square</t>
  </si>
  <si>
    <t>H228221</t>
  </si>
  <si>
    <t>Kringle Express Resin Present w/Cutout</t>
  </si>
  <si>
    <t>H227417</t>
  </si>
  <si>
    <t>Home Reflections 100% Cotton Jersey Sheet Set</t>
  </si>
  <si>
    <t>M79946</t>
  </si>
  <si>
    <t>Garden Reflections Morning Glory 24"</t>
  </si>
  <si>
    <t>H236335</t>
  </si>
  <si>
    <t>Wooden Scalloped Square Tray with Handles</t>
  </si>
  <si>
    <t>H270512</t>
  </si>
  <si>
    <t>Northern Nights Luxury S/2 Pillows w/ SILVERbac</t>
  </si>
  <si>
    <t>H219447</t>
  </si>
  <si>
    <t>H222115</t>
  </si>
  <si>
    <t>Geranium Faux Floral Urn Filler by valerie</t>
  </si>
  <si>
    <t>H226196</t>
  </si>
  <si>
    <t>36" Wood Picture Ledge by Lauren McBride</t>
  </si>
  <si>
    <t>H221717</t>
  </si>
  <si>
    <t>Set of 2 Rooster and Hen Figures by Valerie</t>
  </si>
  <si>
    <t>H227798</t>
  </si>
  <si>
    <t>13" Illum Porcelain Angel Holding Candle</t>
  </si>
  <si>
    <t>H223397</t>
  </si>
  <si>
    <t>Set of 3 Illuminated Frosted Quilted Spheres</t>
  </si>
  <si>
    <t>H270511</t>
  </si>
  <si>
    <t>Northern Nights Luxury S/2 Pillows w/SILVERbac</t>
  </si>
  <si>
    <t>H267374</t>
  </si>
  <si>
    <t>Home Reflections 23" In/Outdoor Lantern w/Color</t>
  </si>
  <si>
    <t>M72407</t>
  </si>
  <si>
    <t>20" Decorative Plant Support Tower by Linda</t>
  </si>
  <si>
    <t>H223356</t>
  </si>
  <si>
    <t>Mr. Christmas Set of 3 Nostalgic</t>
  </si>
  <si>
    <t>H230543</t>
  </si>
  <si>
    <t>Set of 3 9' Mesh Glitter Ribbon by Valerie</t>
  </si>
  <si>
    <t>H230544</t>
  </si>
  <si>
    <t>Set of 14 Spiral Curly Ribbon Picks</t>
  </si>
  <si>
    <t>A350639</t>
  </si>
  <si>
    <t>Barefoot Dreams Malibu Collection Scoop-Neck</t>
  </si>
  <si>
    <t>M80297</t>
  </si>
  <si>
    <t>Yard-X 5-in-1 Gardening Multi-Tool</t>
  </si>
  <si>
    <t>K308507</t>
  </si>
  <si>
    <t>Temp-tations FloralLace S/2 Round Baker</t>
  </si>
  <si>
    <t>M70966</t>
  </si>
  <si>
    <t>Perky Pet Squirrel Be Gone MAX Birdfeeder and</t>
  </si>
  <si>
    <t>H230559</t>
  </si>
  <si>
    <t>S/3 Illum Graduated Bottlebrush Trees</t>
  </si>
  <si>
    <t>H226019</t>
  </si>
  <si>
    <t>Connemara Marble Ceramic Set of 2</t>
  </si>
  <si>
    <t>H228913</t>
  </si>
  <si>
    <t>8" Mirrored Rotating Lift with Holiday Design</t>
  </si>
  <si>
    <t>M70754</t>
  </si>
  <si>
    <t>Ultimate Innovations Gardening</t>
  </si>
  <si>
    <t>R9003</t>
  </si>
  <si>
    <t>Unidentifiable Hard Goods, Cosmetics</t>
  </si>
  <si>
    <t>K49819</t>
  </si>
  <si>
    <t>Reversible Cutting and Aluminum Defrosting</t>
  </si>
  <si>
    <t>R9572</t>
  </si>
  <si>
    <t>UNIDENTIFIABLE HARD GOODS,LOWER END ELECTRONICS</t>
  </si>
  <si>
    <t>M70265</t>
  </si>
  <si>
    <t>Plow &amp; Hearth Set of 3 Animal</t>
  </si>
  <si>
    <t>H225000</t>
  </si>
  <si>
    <t>Candace Cameron Bure Countdown Calendar</t>
  </si>
  <si>
    <t>H226683</t>
  </si>
  <si>
    <t>Temp-tations Set of (4) 16-oz Glass Tumblers</t>
  </si>
  <si>
    <t>V39537</t>
  </si>
  <si>
    <t>Wrap-It 14-Pc Stretch Multi-Purpose</t>
  </si>
  <si>
    <t>K54359</t>
  </si>
  <si>
    <t>J Jason Wu 12" Bamboo Steamer Insert w/Silicone</t>
  </si>
  <si>
    <t>V38447</t>
  </si>
  <si>
    <t>Garage21 4-Piece All Season Adjustable Auto</t>
  </si>
  <si>
    <t>R9001</t>
  </si>
  <si>
    <t>Unidentifiable Hard Goods, Apparel</t>
  </si>
  <si>
    <t>Ave Unt Retail Price</t>
  </si>
  <si>
    <t xml:space="preserve">PRICES EXW MIAMI, FL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</si>
</sst>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</numFmts>
  <fonts count="10" x14ac:knownFonts="1"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 applyFont="1" applyAlignme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0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65" fontId="3" fillId="2" borderId="2" xfId="1" applyFont="1" applyFill="1" applyBorder="1" applyAlignment="1">
      <alignment horizontal="center"/>
    </xf>
    <xf numFmtId="165" fontId="1" fillId="0" borderId="4" xfId="1" applyFont="1" applyBorder="1" applyAlignment="1">
      <alignment horizontal="center"/>
    </xf>
    <xf numFmtId="165" fontId="3" fillId="0" borderId="0" xfId="1" applyFont="1" applyAlignment="1">
      <alignment horizontal="center"/>
    </xf>
    <xf numFmtId="165" fontId="2" fillId="0" borderId="0" xfId="1" applyFont="1" applyAlignment="1">
      <alignment horizontal="center" vertical="center"/>
    </xf>
    <xf numFmtId="165" fontId="0" fillId="0" borderId="0" xfId="1" applyFont="1" applyAlignment="1"/>
    <xf numFmtId="0" fontId="8" fillId="0" borderId="4" xfId="2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8" fillId="0" borderId="4" xfId="2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4" xfId="2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66" fontId="0" fillId="0" borderId="0" xfId="0" applyNumberFormat="1" applyFont="1" applyAlignment="1"/>
    <xf numFmtId="165" fontId="1" fillId="0" borderId="6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dn.shopify.com/s/files/1/0039/8003/4159/products/74e132b15eb0ea2563ae655e001f4d3c_612x.jpg?v=1634800643" TargetMode="External"/><Relationship Id="rId13" Type="http://schemas.openxmlformats.org/officeDocument/2006/relationships/hyperlink" Target="https://m.media-amazon.com/images/I/714Ufu0iXlL._AC_UY1100_.jpg" TargetMode="External"/><Relationship Id="rId18" Type="http://schemas.openxmlformats.org/officeDocument/2006/relationships/hyperlink" Target="https://qvc.scene7.com/is/image/QVC/h/68/h230868_027.102?$aempdzoom$" TargetMode="External"/><Relationship Id="rId26" Type="http://schemas.openxmlformats.org/officeDocument/2006/relationships/hyperlink" Target="https://qvc.scene7.com/is/image/QVC/h/33/h227233.001" TargetMode="External"/><Relationship Id="rId39" Type="http://schemas.openxmlformats.org/officeDocument/2006/relationships/hyperlink" Target="https://qvc.scene7.com/is/image/QVC/v/48/v38448.001?$aempdlarge$" TargetMode="External"/><Relationship Id="rId3" Type="http://schemas.openxmlformats.org/officeDocument/2006/relationships/hyperlink" Target="https://qvc.scene7.com/is/image/QVC/h/61/h229761.001" TargetMode="External"/><Relationship Id="rId21" Type="http://schemas.openxmlformats.org/officeDocument/2006/relationships/hyperlink" Target="https://cf-images.us-east-1.prod.boltdns.net/v1/static/6091058944001/8aad7b86-e180-436e-8948-4c86845cf035/b9406a39-88aa-4269-9705-2cd842e4b7df/1280x720/match/image.jpg" TargetMode="External"/><Relationship Id="rId34" Type="http://schemas.openxmlformats.org/officeDocument/2006/relationships/hyperlink" Target="https://cf-images.us-east-1.prod.boltdns.net/v1/static/6091058944001/645583bc-9495-44f6-8249-1ecb44a5a123/4f14643f-1e79-4373-8e44-9ba576354232/1280x720/match/image.jpg" TargetMode="External"/><Relationship Id="rId7" Type="http://schemas.openxmlformats.org/officeDocument/2006/relationships/hyperlink" Target="https://qvc.scene7.com/is/image/QVC/h/35/h222935.008" TargetMode="External"/><Relationship Id="rId12" Type="http://schemas.openxmlformats.org/officeDocument/2006/relationships/hyperlink" Target="https://s.yimg.com/os/creatr-uploaded-images/2021-12/031352f0-641d-11ec-b975-d55ad121c626" TargetMode="External"/><Relationship Id="rId17" Type="http://schemas.openxmlformats.org/officeDocument/2006/relationships/hyperlink" Target="https://qvc.scene7.com/is/image/QVC/h/72/h344772.001?$aempdlarge$" TargetMode="External"/><Relationship Id="rId25" Type="http://schemas.openxmlformats.org/officeDocument/2006/relationships/hyperlink" Target="https://qvc.scene7.com/is/image/QVC/h/76/h223476.001?$aempdlarge$" TargetMode="External"/><Relationship Id="rId33" Type="http://schemas.openxmlformats.org/officeDocument/2006/relationships/hyperlink" Target="https://m.media-amazon.com/images/I/41019YXde4L.jpg" TargetMode="External"/><Relationship Id="rId38" Type="http://schemas.openxmlformats.org/officeDocument/2006/relationships/hyperlink" Target="https://qvc.scene7.com/is/image/QVC/h/77/h226677.001" TargetMode="External"/><Relationship Id="rId2" Type="http://schemas.openxmlformats.org/officeDocument/2006/relationships/hyperlink" Target="https://qvc.scene7.com/is/image/QVC/h/72/h220872.001" TargetMode="External"/><Relationship Id="rId16" Type="http://schemas.openxmlformats.org/officeDocument/2006/relationships/hyperlink" Target="https://qvc.scene7.com/is/image/QVC/h/23/h260023.001" TargetMode="External"/><Relationship Id="rId20" Type="http://schemas.openxmlformats.org/officeDocument/2006/relationships/hyperlink" Target="https://qvc.scene7.com/is/image/QVC/v/04/v55804.001" TargetMode="External"/><Relationship Id="rId29" Type="http://schemas.openxmlformats.org/officeDocument/2006/relationships/hyperlink" Target="https://qvc.scene7.com/is/image/QVC/h/65/h228965_027.102?$aempdzoom$" TargetMode="External"/><Relationship Id="rId1" Type="http://schemas.openxmlformats.org/officeDocument/2006/relationships/hyperlink" Target="https://qvc.scene7.com/is/image/QVC/h/20/h210720.001" TargetMode="External"/><Relationship Id="rId6" Type="http://schemas.openxmlformats.org/officeDocument/2006/relationships/hyperlink" Target="https://m.media-amazon.com/images/I/91gabN+ru-L.jpg" TargetMode="External"/><Relationship Id="rId11" Type="http://schemas.openxmlformats.org/officeDocument/2006/relationships/hyperlink" Target="https://qvc.scene7.com/is/image/QVC/h/23/h260023.001" TargetMode="External"/><Relationship Id="rId24" Type="http://schemas.openxmlformats.org/officeDocument/2006/relationships/hyperlink" Target="https://qvc.scene7.com/is/image/QVC/h/36/h227236.001" TargetMode="External"/><Relationship Id="rId32" Type="http://schemas.openxmlformats.org/officeDocument/2006/relationships/hyperlink" Target="https://qvc.scene7.com/is/image/QVC/h/33/h227233.001?$aempdzoom$" TargetMode="External"/><Relationship Id="rId37" Type="http://schemas.openxmlformats.org/officeDocument/2006/relationships/hyperlink" Target="https://qvc.scene7.com/is/image/QVC/m/49/m79549.001?$aempdlarge$" TargetMode="External"/><Relationship Id="rId40" Type="http://schemas.openxmlformats.org/officeDocument/2006/relationships/hyperlink" Target="https://images.thdstatic.com/productImages/9b6c6258-4b59-4198-aac8-afef4865b05e/svn/national-tree-company-pre-lit-christmas-trees-nrv7-d00-75-64_145.jpg" TargetMode="External"/><Relationship Id="rId5" Type="http://schemas.openxmlformats.org/officeDocument/2006/relationships/hyperlink" Target="https://s7.orientaltrading.com/is/image/OrientalTrading/FXBanner_808/national-tree-company-36-in--decorative-collection-cozy-christmas-wreath-with-red-and-clear-lights~14299960-a01.jpg" TargetMode="External"/><Relationship Id="rId15" Type="http://schemas.openxmlformats.org/officeDocument/2006/relationships/hyperlink" Target="https://qvc.scene7.com/is/image/QVC/h/76/h230876_027.102?$aempdzoom$" TargetMode="External"/><Relationship Id="rId23" Type="http://schemas.openxmlformats.org/officeDocument/2006/relationships/hyperlink" Target="https://qvc.scene7.com/is/image/QVC/h/31/h227231.001?$aempdlarge$" TargetMode="External"/><Relationship Id="rId28" Type="http://schemas.openxmlformats.org/officeDocument/2006/relationships/hyperlink" Target="https://qvc.scene7.com/is/image/QVC/h/96/h227696.001?$aempdlarge$" TargetMode="External"/><Relationship Id="rId36" Type="http://schemas.openxmlformats.org/officeDocument/2006/relationships/hyperlink" Target="https://qvc.scene7.com/is/image/QVC/h/24/h257624.001" TargetMode="External"/><Relationship Id="rId10" Type="http://schemas.openxmlformats.org/officeDocument/2006/relationships/hyperlink" Target="https://qvc.scene7.com/is/image/QVC/h/52/h230852_027.102?$aempdlarge$" TargetMode="External"/><Relationship Id="rId19" Type="http://schemas.openxmlformats.org/officeDocument/2006/relationships/hyperlink" Target="https://qvc.scene7.com/is/image/QVC/h/68/h230668.002" TargetMode="External"/><Relationship Id="rId31" Type="http://schemas.openxmlformats.org/officeDocument/2006/relationships/hyperlink" Target="https://i.ebayimg.com/images/g/gygAAOSw6d5j9kFo/s-l400.png" TargetMode="External"/><Relationship Id="rId4" Type="http://schemas.openxmlformats.org/officeDocument/2006/relationships/hyperlink" Target="https://qvc.scene7.com/is/image/QVC/h/98/h224098.001" TargetMode="External"/><Relationship Id="rId9" Type="http://schemas.openxmlformats.org/officeDocument/2006/relationships/hyperlink" Target="https://qvc.scene7.com/is/image/QVC/h/58/h225958.001" TargetMode="External"/><Relationship Id="rId14" Type="http://schemas.openxmlformats.org/officeDocument/2006/relationships/hyperlink" Target="https://qvc.scene7.com/is/image/QVC/m/26/m70926.001?$aempdlarge$" TargetMode="External"/><Relationship Id="rId22" Type="http://schemas.openxmlformats.org/officeDocument/2006/relationships/hyperlink" Target="https://static.platform.michaels.com/2c-prd/4612186828136768160.jpeg" TargetMode="External"/><Relationship Id="rId27" Type="http://schemas.openxmlformats.org/officeDocument/2006/relationships/hyperlink" Target="https://qvc.scene7.com/is/image/QVC/h/13/h224613.001" TargetMode="External"/><Relationship Id="rId30" Type="http://schemas.openxmlformats.org/officeDocument/2006/relationships/hyperlink" Target="https://m.media-amazon.com/images/I/91yaJ8DmONL._AC_SL1500_.jpg" TargetMode="External"/><Relationship Id="rId35" Type="http://schemas.openxmlformats.org/officeDocument/2006/relationships/hyperlink" Target="https://qvc.scene7.com/is/image/QVC/k/22/k52122_204.102?$aempdzoom$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qvc.scene7.com/is/image/QVC/h/45/h230845_027.102?$aempdzoom$" TargetMode="External"/><Relationship Id="rId13" Type="http://schemas.openxmlformats.org/officeDocument/2006/relationships/hyperlink" Target="https://m.media-amazon.com/images/I/41019YXde4L.jpg" TargetMode="External"/><Relationship Id="rId18" Type="http://schemas.openxmlformats.org/officeDocument/2006/relationships/hyperlink" Target="https://cdn.shopify.com/s/files/1/2455/3763/products/h221684.008_46717fb6-d758-4e7d-8b13-d8d7d65adc80_1024x1024@2x.jpg?v=1667107148" TargetMode="External"/><Relationship Id="rId3" Type="http://schemas.openxmlformats.org/officeDocument/2006/relationships/hyperlink" Target="https://qvc.scene7.com/is/image/QVC/h/13/h230713_027.102?$aempdzoom$" TargetMode="External"/><Relationship Id="rId7" Type="http://schemas.openxmlformats.org/officeDocument/2006/relationships/hyperlink" Target="https://qvc.scene7.com/is/image/QVC/h/35/h227235.001" TargetMode="External"/><Relationship Id="rId12" Type="http://schemas.openxmlformats.org/officeDocument/2006/relationships/hyperlink" Target="https://qvc.scene7.com/is/image/QVC/h/37/h228237_027.102?$aempdzoom$" TargetMode="External"/><Relationship Id="rId17" Type="http://schemas.openxmlformats.org/officeDocument/2006/relationships/hyperlink" Target="https://qvc.scene7.com/is/image/QVC/h/98/h224098.001" TargetMode="External"/><Relationship Id="rId2" Type="http://schemas.openxmlformats.org/officeDocument/2006/relationships/hyperlink" Target="https://qvc.scene7.com/is/image/QVC/h/42/h229742.001?$aempdlarge$" TargetMode="External"/><Relationship Id="rId16" Type="http://schemas.openxmlformats.org/officeDocument/2006/relationships/hyperlink" Target="https://qvc.scene7.com/is/image/QVC/h/20/h210720.001" TargetMode="External"/><Relationship Id="rId20" Type="http://schemas.openxmlformats.org/officeDocument/2006/relationships/hyperlink" Target="https://qvc.scene7.com/is/image/QVC/h/74/h263474.001?$aempdlarge$" TargetMode="External"/><Relationship Id="rId1" Type="http://schemas.openxmlformats.org/officeDocument/2006/relationships/hyperlink" Target="https://qvc.scene7.com/is/image/QVC/h/14/h228214.001?$aempdlarge$" TargetMode="External"/><Relationship Id="rId6" Type="http://schemas.openxmlformats.org/officeDocument/2006/relationships/hyperlink" Target="https://qvc.scene7.com/is/image/QVC/h/39/h228239.001?$aempdlarge$" TargetMode="External"/><Relationship Id="rId11" Type="http://schemas.openxmlformats.org/officeDocument/2006/relationships/hyperlink" Target="https://qvc.scene7.com/is/image/QVC/h/51/h230851_027.102?$aempdzoom$" TargetMode="External"/><Relationship Id="rId5" Type="http://schemas.openxmlformats.org/officeDocument/2006/relationships/hyperlink" Target="https://m.media-amazon.com/images/I/91yaJ8DmONL._AC_SL1500_.jpg" TargetMode="External"/><Relationship Id="rId15" Type="http://schemas.openxmlformats.org/officeDocument/2006/relationships/hyperlink" Target="https://qvc.scene7.com/is/image/QVC/h/84/h235684.001" TargetMode="External"/><Relationship Id="rId10" Type="http://schemas.openxmlformats.org/officeDocument/2006/relationships/hyperlink" Target="https://i.ebayimg.com/images/g/gygAAOSw6d5j9kFo/s-l400.png" TargetMode="External"/><Relationship Id="rId19" Type="http://schemas.openxmlformats.org/officeDocument/2006/relationships/hyperlink" Target="https://cdn.shopify.com/s/files/1/0046/5138/4920/products/T449585_14in_Tarte_Pan_DD_Lid_Wd_Bttrcrm_00_600x.jpg?v=1672839642" TargetMode="External"/><Relationship Id="rId4" Type="http://schemas.openxmlformats.org/officeDocument/2006/relationships/hyperlink" Target="https://qvc.scene7.com/is/image/QVC/h/76/h223476.001?$aempdlarge$" TargetMode="External"/><Relationship Id="rId9" Type="http://schemas.openxmlformats.org/officeDocument/2006/relationships/hyperlink" Target="https://qvc.scene7.com/is/image/QVC/h/75/h346375.001" TargetMode="External"/><Relationship Id="rId14" Type="http://schemas.openxmlformats.org/officeDocument/2006/relationships/hyperlink" Target="https://qvc.scene7.com/is/image/QVC/k/22/k52122_204.102?$aempdzoom$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qvc.scene7.com/is/image/QVC/h/39/h230239.001?$aempdzoom$" TargetMode="External"/><Relationship Id="rId13" Type="http://schemas.openxmlformats.org/officeDocument/2006/relationships/hyperlink" Target="https://qvc.scene7.com/is/image/QVC/h/49/h230849_027.102?$aempdzoom$" TargetMode="External"/><Relationship Id="rId18" Type="http://schemas.openxmlformats.org/officeDocument/2006/relationships/hyperlink" Target="https://i.ebayimg.com/images/g/Y-MAAOSwl4Zj9kH8/s-l400.png" TargetMode="External"/><Relationship Id="rId26" Type="http://schemas.openxmlformats.org/officeDocument/2006/relationships/hyperlink" Target="https://qvc.scene7.com/is/image/QVC/v/71/v37971.001?$aempdlarge$" TargetMode="External"/><Relationship Id="rId3" Type="http://schemas.openxmlformats.org/officeDocument/2006/relationships/hyperlink" Target="https://qvc.scene7.com/is/image/QVC/h/98/h224098.001" TargetMode="External"/><Relationship Id="rId21" Type="http://schemas.openxmlformats.org/officeDocument/2006/relationships/hyperlink" Target="https://m.media-amazon.com/images/I/91yaJ8DmONL._AC_SL1500_.jpg" TargetMode="External"/><Relationship Id="rId7" Type="http://schemas.openxmlformats.org/officeDocument/2006/relationships/hyperlink" Target="https://qvc.scene7.com/is/image/QVC/h/59/h229759.001?$aempdlarge$" TargetMode="External"/><Relationship Id="rId12" Type="http://schemas.openxmlformats.org/officeDocument/2006/relationships/hyperlink" Target="https://qvc.scene7.com/is/image/QVC/h/48/h230848_027.102?$aempdzoom$" TargetMode="External"/><Relationship Id="rId17" Type="http://schemas.openxmlformats.org/officeDocument/2006/relationships/hyperlink" Target="https://qvc.scene7.com/is/image/QVC/h/55/h228155_027.102?$aempdzoom$" TargetMode="External"/><Relationship Id="rId25" Type="http://schemas.openxmlformats.org/officeDocument/2006/relationships/hyperlink" Target="https://qvc.scene7.com/is/image/QVC/k/85/k50785.001" TargetMode="External"/><Relationship Id="rId2" Type="http://schemas.openxmlformats.org/officeDocument/2006/relationships/hyperlink" Target="https://qvc.scene7.com/is/image/QVC/h/30/h218230_150.102?$aempdzoom$" TargetMode="External"/><Relationship Id="rId16" Type="http://schemas.openxmlformats.org/officeDocument/2006/relationships/hyperlink" Target="https://qvc.scene7.com/is/image/QVC/h/35/h233135.001" TargetMode="External"/><Relationship Id="rId20" Type="http://schemas.openxmlformats.org/officeDocument/2006/relationships/hyperlink" Target="https://i.ebayimg.com/images/g/7wgAAOSwHrZj92eb/s-l400.jpg" TargetMode="External"/><Relationship Id="rId1" Type="http://schemas.openxmlformats.org/officeDocument/2006/relationships/hyperlink" Target="https://qvc.scene7.com/is/image/QVC/h/20/h210720.001" TargetMode="External"/><Relationship Id="rId6" Type="http://schemas.openxmlformats.org/officeDocument/2006/relationships/hyperlink" Target="https://qvc.scene7.com/is/image/QVC/h/39/h228239.001?$aempdlarge$" TargetMode="External"/><Relationship Id="rId11" Type="http://schemas.openxmlformats.org/officeDocument/2006/relationships/hyperlink" Target="https://qvc.scene7.com/is/image/QVC/h/44/h230844.004?$aempdzoom$" TargetMode="External"/><Relationship Id="rId24" Type="http://schemas.openxmlformats.org/officeDocument/2006/relationships/hyperlink" Target="https://i.ebayimg.com/images/g/2A8AAOSw-W9kXOFp/s-l1200.jpg" TargetMode="External"/><Relationship Id="rId5" Type="http://schemas.openxmlformats.org/officeDocument/2006/relationships/hyperlink" Target="https://m.media-amazon.com/images/I/81IrR9x8RmL._AC_SL1500_.jpg" TargetMode="External"/><Relationship Id="rId15" Type="http://schemas.openxmlformats.org/officeDocument/2006/relationships/hyperlink" Target="https://qvc.scene7.com/is/image/QVC/h/76/h230876_027.102?$aempdzoom$" TargetMode="External"/><Relationship Id="rId23" Type="http://schemas.openxmlformats.org/officeDocument/2006/relationships/hyperlink" Target="https://qvc.scene7.com/is/image/QVC/h/22/h264022.001" TargetMode="External"/><Relationship Id="rId28" Type="http://schemas.openxmlformats.org/officeDocument/2006/relationships/hyperlink" Target="https://encrypted-tbn0.gstatic.com/shopping?q=tbn:ANd9GcRBrcYfp2JklQ_ybrn8sc5hBaZ4wssJxRHgUTHFRN2jEPjESjO8HyCP_yPqTz0suZZtt4pv0W9XIGrAZ4-jWQuktPt5K6BxMg" TargetMode="External"/><Relationship Id="rId10" Type="http://schemas.openxmlformats.org/officeDocument/2006/relationships/hyperlink" Target="https://qvc.scene7.com/is/image/QVC/h/29/h230429.001" TargetMode="External"/><Relationship Id="rId19" Type="http://schemas.openxmlformats.org/officeDocument/2006/relationships/hyperlink" Target="https://i.ebayimg.com/images/g/gygAAOSw6d5j9kFo/s-l400.png" TargetMode="External"/><Relationship Id="rId4" Type="http://schemas.openxmlformats.org/officeDocument/2006/relationships/hyperlink" Target="https://qvc.scene7.com/is/image/QVC/h/33/h225333_061.102?$aempdzoom$" TargetMode="External"/><Relationship Id="rId9" Type="http://schemas.openxmlformats.org/officeDocument/2006/relationships/hyperlink" Target="https://qvc.scene7.com/is/image/QVC/h/77/h212477.001?$aempdlarge$" TargetMode="External"/><Relationship Id="rId14" Type="http://schemas.openxmlformats.org/officeDocument/2006/relationships/hyperlink" Target="https://qvc.scene7.com/is/image/QVC/h/52/h230852_027.102?$aempdzoom$" TargetMode="External"/><Relationship Id="rId22" Type="http://schemas.openxmlformats.org/officeDocument/2006/relationships/hyperlink" Target="https://qvc.scene7.com/is/image/QVC/h/43/h263943.001?$aempdlarge$" TargetMode="External"/><Relationship Id="rId27" Type="http://schemas.openxmlformats.org/officeDocument/2006/relationships/hyperlink" Target="https://storage.googleapis.com/patturn-image-bucket/d9f4f36b-157f-4b20-8f5a-376cd85e43d8.jpeg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m.media-amazon.com/images/I/91sCNobM0QL._AC_SL1500_.jpg" TargetMode="External"/><Relationship Id="rId13" Type="http://schemas.openxmlformats.org/officeDocument/2006/relationships/hyperlink" Target="https://qvc.scene7.com/is/image/QVC/k/85/k50785.001" TargetMode="External"/><Relationship Id="rId18" Type="http://schemas.openxmlformats.org/officeDocument/2006/relationships/hyperlink" Target="https://qvc.scene7.com/is/image/QVC/v/71/v37971.001?$aempdlarge$" TargetMode="External"/><Relationship Id="rId3" Type="http://schemas.openxmlformats.org/officeDocument/2006/relationships/hyperlink" Target="https://qvc.scene7.com/is/image/QVC/h/34/h227234.002" TargetMode="External"/><Relationship Id="rId7" Type="http://schemas.openxmlformats.org/officeDocument/2006/relationships/hyperlink" Target="https://qvc.scene7.com/is/image/QVC/h/45/h230845_027.102?$aempdzoom$" TargetMode="External"/><Relationship Id="rId12" Type="http://schemas.openxmlformats.org/officeDocument/2006/relationships/hyperlink" Target="https://qvc.scene7.com/is/image/QVC/h/21/h260021.001?$aempdzoom$" TargetMode="External"/><Relationship Id="rId17" Type="http://schemas.openxmlformats.org/officeDocument/2006/relationships/hyperlink" Target="https://qvc.scene7.com/is/image/QVC/k/47/k69247.001?$aempdlarge$" TargetMode="External"/><Relationship Id="rId2" Type="http://schemas.openxmlformats.org/officeDocument/2006/relationships/hyperlink" Target="https://i03.hsncdn.com/is/image/HomeShoppingNetwork/rocs1200/mr-christmas-nostalgic-christmas-tree-pink-d-2021120917344942~20408468w_alt1.jpg" TargetMode="External"/><Relationship Id="rId16" Type="http://schemas.openxmlformats.org/officeDocument/2006/relationships/hyperlink" Target="https://m.media-amazon.com/images/I/71qt1+gX4GL._AC_SL1500_.jpg" TargetMode="External"/><Relationship Id="rId1" Type="http://schemas.openxmlformats.org/officeDocument/2006/relationships/hyperlink" Target="https://encrypted-tbn0.gstatic.com/shopping?q=tbn:ANd9GcRBrcYfp2JklQ_ybrn8sc5hBaZ4wssJxRHgUTHFRN2jEPjESjO8HyCP_yPqTz0suZZtt4pv0W9XIGrAZ4-jWQuktPt5K6BxMg" TargetMode="External"/><Relationship Id="rId6" Type="http://schemas.openxmlformats.org/officeDocument/2006/relationships/hyperlink" Target="https://qvc.scene7.com/is/image/QVC/h/29/h230429.001?$aempdlarge$" TargetMode="External"/><Relationship Id="rId11" Type="http://schemas.openxmlformats.org/officeDocument/2006/relationships/hyperlink" Target="https://qvc.scene7.com/is/image/QVC/h/75/h346375.001" TargetMode="External"/><Relationship Id="rId5" Type="http://schemas.openxmlformats.org/officeDocument/2006/relationships/hyperlink" Target="https://qvc.scene7.com/is/image/QVC/h/40/h230140.001?$aempdlarge$" TargetMode="External"/><Relationship Id="rId15" Type="http://schemas.openxmlformats.org/officeDocument/2006/relationships/hyperlink" Target="https://youtu.be/Dp-VijAlNDI" TargetMode="External"/><Relationship Id="rId10" Type="http://schemas.openxmlformats.org/officeDocument/2006/relationships/hyperlink" Target="https://i.ebayimg.com/images/g/gygAAOSw6d5j9kFo/s-l400.png" TargetMode="External"/><Relationship Id="rId4" Type="http://schemas.openxmlformats.org/officeDocument/2006/relationships/hyperlink" Target="https://qvc.scene7.com/is/image/QVC/h/42/h229742.001?$aempdlarge$" TargetMode="External"/><Relationship Id="rId9" Type="http://schemas.openxmlformats.org/officeDocument/2006/relationships/hyperlink" Target="https://qvc.scene7.com/is/image/QVC/h/78/h346378.003" TargetMode="External"/><Relationship Id="rId14" Type="http://schemas.openxmlformats.org/officeDocument/2006/relationships/hyperlink" Target="https://qvc.scene7.com/is/image/QVC/k/86/k53886.002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qvc.scene7.com/is/image/QVC/h/39/h230239.001?$aempdzoom$" TargetMode="External"/><Relationship Id="rId13" Type="http://schemas.openxmlformats.org/officeDocument/2006/relationships/hyperlink" Target="https://qvc.scene7.com/is/image/QVC/h/49/h230849_027.102?$aempdzoom$" TargetMode="External"/><Relationship Id="rId18" Type="http://schemas.openxmlformats.org/officeDocument/2006/relationships/hyperlink" Target="https://i.ebayimg.com/images/g/0sYAAOSwaDRj9lTA/s-l960.webp" TargetMode="External"/><Relationship Id="rId3" Type="http://schemas.openxmlformats.org/officeDocument/2006/relationships/hyperlink" Target="https://qvc.scene7.com/is/image/QVC/a/71/a456871.001" TargetMode="External"/><Relationship Id="rId21" Type="http://schemas.openxmlformats.org/officeDocument/2006/relationships/hyperlink" Target="https://i.ebayimg.com/images/g/pM8AAOSwbPtkiMSW/s-l500.jpg" TargetMode="External"/><Relationship Id="rId7" Type="http://schemas.openxmlformats.org/officeDocument/2006/relationships/hyperlink" Target="https://m.media-amazon.com/images/I/911DJv5D7EL._AC_UF894,1000_QL80_.jpg" TargetMode="External"/><Relationship Id="rId12" Type="http://schemas.openxmlformats.org/officeDocument/2006/relationships/hyperlink" Target="https://qvc.scene7.com/is/image/QVC/h/43/h230543.001?$aempdlarge$" TargetMode="External"/><Relationship Id="rId17" Type="http://schemas.openxmlformats.org/officeDocument/2006/relationships/hyperlink" Target="https://i.ebayimg.com/images/g/Y-MAAOSwl4Zj9kH8/s-l1200.jpg" TargetMode="External"/><Relationship Id="rId25" Type="http://schemas.openxmlformats.org/officeDocument/2006/relationships/hyperlink" Target="https://m.media-amazon.com/images/I/516LsONVRuS.jpg" TargetMode="External"/><Relationship Id="rId2" Type="http://schemas.openxmlformats.org/officeDocument/2006/relationships/hyperlink" Target="https://cdn.shopify.com/s/files/1/0140/3371/5254/products/melissa-button-lug-tall_2023-03-31__cognac_1_1445x.jpg?v=1680617683" TargetMode="External"/><Relationship Id="rId16" Type="http://schemas.openxmlformats.org/officeDocument/2006/relationships/hyperlink" Target="https://qvc.scene7.com/is/image/QVC/h/03/h234103.001" TargetMode="External"/><Relationship Id="rId20" Type="http://schemas.openxmlformats.org/officeDocument/2006/relationships/hyperlink" Target="https://m.media-amazon.com/images/I/91yaJ8DmONL._AC_SL1500_.jpg" TargetMode="External"/><Relationship Id="rId1" Type="http://schemas.openxmlformats.org/officeDocument/2006/relationships/hyperlink" Target="https://cdn.shopify.com/s/files/1/0270/6977/5965/products/20211201_BDWCC1551_01459.jpg?v=1668539845" TargetMode="External"/><Relationship Id="rId6" Type="http://schemas.openxmlformats.org/officeDocument/2006/relationships/hyperlink" Target="https://qvc.scene7.com/is/image/QVC/h/35/h227235.001" TargetMode="External"/><Relationship Id="rId11" Type="http://schemas.openxmlformats.org/officeDocument/2006/relationships/hyperlink" Target="https://static.themarthablog.com/2019/04/IMG_6643-1.jpeg" TargetMode="External"/><Relationship Id="rId24" Type="http://schemas.openxmlformats.org/officeDocument/2006/relationships/hyperlink" Target="https://qvc.scene7.com/is/image/QVC/v/71/v37971.001?$aempdlarge$" TargetMode="External"/><Relationship Id="rId5" Type="http://schemas.openxmlformats.org/officeDocument/2006/relationships/hyperlink" Target="https://qvc.scene7.com/is/image/QVC/h/31/h227231.001?$aempdlarge$" TargetMode="External"/><Relationship Id="rId15" Type="http://schemas.openxmlformats.org/officeDocument/2006/relationships/hyperlink" Target="https://qvc.scene7.com/is/image/QVC/h/35/h233135.001" TargetMode="External"/><Relationship Id="rId23" Type="http://schemas.openxmlformats.org/officeDocument/2006/relationships/hyperlink" Target="https://qvc.scene7.com/is/image/QVC/v/04/v55804.001" TargetMode="External"/><Relationship Id="rId10" Type="http://schemas.openxmlformats.org/officeDocument/2006/relationships/hyperlink" Target="data:image/jpeg;base64,/9j/4AAQSkZJRgABAQAAAQABAAD/2wCEAAoHCBYWFRUVEhYZFhgZHCQeHRkYHSMeIRkcGhofGRkaIx4cJS4mIR4tJR4cJjsmKzExNTZDHic7QzszPy40NTEBDAwMEA8QHxISHz4rJSsxNDQ2Nj02NjQ0NDQ0NjQ0NDQ9NDQ0NjQ9NDQ0NDY0PTQ0NDQ0NDQ0NDQ0NDQ0NDQ0NP/AABEIANQA7gMBIgACEQEDEQH/" TargetMode="External"/><Relationship Id="rId19" Type="http://schemas.openxmlformats.org/officeDocument/2006/relationships/hyperlink" Target="https://i.ebayimg.com/images/g/7wgAAOSwHrZj92eb/s-l400.jpg" TargetMode="External"/><Relationship Id="rId4" Type="http://schemas.openxmlformats.org/officeDocument/2006/relationships/hyperlink" Target="https://qvc.scene7.com/is/image/QVC/h/20/h210720.001" TargetMode="External"/><Relationship Id="rId9" Type="http://schemas.openxmlformats.org/officeDocument/2006/relationships/hyperlink" Target="https://qvc.scene7.com/is/image/QVC/h/77/h212477.001?$aempdlarge$" TargetMode="External"/><Relationship Id="rId14" Type="http://schemas.openxmlformats.org/officeDocument/2006/relationships/hyperlink" Target="https://qvc.scene7.com/is/image/QVC/h/51/h230851_027.102?$aempdzoom$" TargetMode="External"/><Relationship Id="rId22" Type="http://schemas.openxmlformats.org/officeDocument/2006/relationships/hyperlink" Target="https://m.media-amazon.com/images/I/81nVd2igE4L._AC_UF894,1000_QL80_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001"/>
  <sheetViews>
    <sheetView tabSelected="1" zoomScaleNormal="100" workbookViewId="0">
      <selection activeCell="I14" sqref="I14"/>
    </sheetView>
  </sheetViews>
  <sheetFormatPr defaultColWidth="14.42578125" defaultRowHeight="15" customHeight="1" x14ac:dyDescent="0.25"/>
  <cols>
    <col min="1" max="1" width="8.7109375" style="9" customWidth="1"/>
    <col min="2" max="3" width="11" style="9" customWidth="1"/>
    <col min="4" max="4" width="12.5703125" style="9" customWidth="1"/>
    <col min="5" max="5" width="10.7109375" style="9" customWidth="1"/>
    <col min="6" max="6" width="10.140625" style="9" bestFit="1" customWidth="1"/>
    <col min="7" max="7" width="10.140625" bestFit="1" customWidth="1"/>
    <col min="8" max="27" width="8.7109375" customWidth="1"/>
  </cols>
  <sheetData>
    <row r="1" spans="1:7" ht="44.25" customHeight="1" x14ac:dyDescent="0.25"/>
    <row r="2" spans="1:7" ht="30" x14ac:dyDescent="0.25">
      <c r="A2" s="17" t="s">
        <v>0</v>
      </c>
      <c r="B2" s="17" t="s">
        <v>1</v>
      </c>
      <c r="C2" s="40" t="s">
        <v>930</v>
      </c>
      <c r="D2" s="17" t="s">
        <v>2</v>
      </c>
      <c r="E2" s="17" t="s">
        <v>3</v>
      </c>
    </row>
    <row r="3" spans="1:7" x14ac:dyDescent="0.25">
      <c r="A3" s="16" t="s">
        <v>4</v>
      </c>
      <c r="B3" s="10">
        <v>245</v>
      </c>
      <c r="C3" s="11">
        <f>D3/B3</f>
        <v>275.80893877551023</v>
      </c>
      <c r="D3" s="11">
        <v>67573.19</v>
      </c>
      <c r="E3" s="12">
        <v>19850</v>
      </c>
      <c r="F3" s="13"/>
      <c r="G3" s="41"/>
    </row>
    <row r="4" spans="1:7" x14ac:dyDescent="0.25">
      <c r="A4" s="16" t="s">
        <v>5</v>
      </c>
      <c r="B4" s="10">
        <v>222</v>
      </c>
      <c r="C4" s="11">
        <f t="shared" ref="C4:C7" si="0">D4/B4</f>
        <v>360.19288288288294</v>
      </c>
      <c r="D4" s="11">
        <v>79962.820000000007</v>
      </c>
      <c r="E4" s="12">
        <v>23500</v>
      </c>
      <c r="F4" s="13"/>
      <c r="G4" s="41"/>
    </row>
    <row r="5" spans="1:7" x14ac:dyDescent="0.25">
      <c r="A5" s="16" t="s">
        <v>6</v>
      </c>
      <c r="B5" s="10">
        <v>268</v>
      </c>
      <c r="C5" s="11">
        <f t="shared" si="0"/>
        <v>263.43041044776123</v>
      </c>
      <c r="D5" s="11">
        <v>70599.350000000006</v>
      </c>
      <c r="E5" s="12">
        <v>20455</v>
      </c>
      <c r="F5" s="13"/>
      <c r="G5" s="41"/>
    </row>
    <row r="6" spans="1:7" x14ac:dyDescent="0.25">
      <c r="A6" s="16" t="s">
        <v>7</v>
      </c>
      <c r="B6" s="10">
        <v>226</v>
      </c>
      <c r="C6" s="42">
        <f t="shared" si="0"/>
        <v>312.45402654867257</v>
      </c>
      <c r="D6" s="11">
        <v>70614.61</v>
      </c>
      <c r="E6" s="12">
        <v>20465</v>
      </c>
      <c r="F6" s="13"/>
      <c r="G6" s="41"/>
    </row>
    <row r="7" spans="1:7" x14ac:dyDescent="0.25">
      <c r="A7" s="16" t="s">
        <v>8</v>
      </c>
      <c r="B7" s="44">
        <v>330</v>
      </c>
      <c r="C7" s="45">
        <f t="shared" si="0"/>
        <v>232.18490909090912</v>
      </c>
      <c r="D7" s="11">
        <v>76621.02</v>
      </c>
      <c r="E7" s="12">
        <v>21900</v>
      </c>
      <c r="F7" s="13"/>
      <c r="G7" s="41"/>
    </row>
    <row r="8" spans="1:7" x14ac:dyDescent="0.25">
      <c r="A8" s="8"/>
      <c r="B8" s="8"/>
      <c r="C8" s="43"/>
      <c r="D8" s="14">
        <v>365370.99</v>
      </c>
      <c r="E8" s="15"/>
      <c r="F8" s="13"/>
    </row>
    <row r="9" spans="1:7" x14ac:dyDescent="0.25">
      <c r="D9" s="46" t="s">
        <v>931</v>
      </c>
    </row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hyperlinks>
    <hyperlink ref="A3" location="'Load 1'!A1" display="Load 1"/>
    <hyperlink ref="A4" location="'Load 2'!A1" display="Load 2"/>
    <hyperlink ref="A5" location="'Load 3'!A1" display="Load 3"/>
    <hyperlink ref="A6" location="'Load 4'!A1" display="Load 4"/>
    <hyperlink ref="A7" location="'Load 5'!A1" display="Load 5"/>
  </hyperlink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902"/>
  <sheetViews>
    <sheetView workbookViewId="0">
      <selection activeCell="F158" sqref="F158"/>
    </sheetView>
  </sheetViews>
  <sheetFormatPr defaultColWidth="14.42578125" defaultRowHeight="15" customHeight="1" x14ac:dyDescent="0.25"/>
  <cols>
    <col min="1" max="1" width="8.28515625" bestFit="1" customWidth="1"/>
    <col min="2" max="2" width="47.85546875" bestFit="1" customWidth="1"/>
    <col min="3" max="3" width="6.42578125" customWidth="1"/>
    <col min="4" max="4" width="10.5703125" style="22" bestFit="1" customWidth="1"/>
    <col min="5" max="5" width="11.5703125" style="22" bestFit="1" customWidth="1"/>
    <col min="6" max="24" width="170.140625" customWidth="1"/>
  </cols>
  <sheetData>
    <row r="1" spans="1:24" x14ac:dyDescent="0.25">
      <c r="A1" s="1" t="s">
        <v>9</v>
      </c>
      <c r="B1" s="2" t="s">
        <v>10</v>
      </c>
      <c r="C1" s="2" t="s">
        <v>11</v>
      </c>
      <c r="D1" s="18" t="s">
        <v>12</v>
      </c>
      <c r="E1" s="18" t="s">
        <v>13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x14ac:dyDescent="0.25">
      <c r="A2" s="4" t="s">
        <v>236</v>
      </c>
      <c r="B2" s="23" t="s">
        <v>237</v>
      </c>
      <c r="C2" s="5">
        <v>2</v>
      </c>
      <c r="D2" s="19">
        <v>63</v>
      </c>
      <c r="E2" s="19">
        <v>126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x14ac:dyDescent="0.25">
      <c r="A3" s="4" t="s">
        <v>253</v>
      </c>
      <c r="B3" s="5" t="s">
        <v>254</v>
      </c>
      <c r="C3" s="5">
        <v>1</v>
      </c>
      <c r="D3" s="19">
        <v>45.99</v>
      </c>
      <c r="E3" s="19">
        <v>45.99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x14ac:dyDescent="0.25">
      <c r="A4" s="4" t="s">
        <v>184</v>
      </c>
      <c r="B4" s="23" t="s">
        <v>185</v>
      </c>
      <c r="C4" s="5">
        <v>1</v>
      </c>
      <c r="D4" s="19">
        <v>97.26</v>
      </c>
      <c r="E4" s="19">
        <v>97.26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x14ac:dyDescent="0.25">
      <c r="A5" s="4" t="s">
        <v>198</v>
      </c>
      <c r="B5" s="5" t="s">
        <v>199</v>
      </c>
      <c r="C5" s="5">
        <v>1</v>
      </c>
      <c r="D5" s="19">
        <v>82.95</v>
      </c>
      <c r="E5" s="19">
        <v>82.95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x14ac:dyDescent="0.25">
      <c r="A6" s="4" t="s">
        <v>100</v>
      </c>
      <c r="B6" s="23" t="s">
        <v>101</v>
      </c>
      <c r="C6" s="5">
        <v>1</v>
      </c>
      <c r="D6" s="19">
        <v>330.99</v>
      </c>
      <c r="E6" s="19">
        <v>330.99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x14ac:dyDescent="0.25">
      <c r="A7" s="4" t="s">
        <v>244</v>
      </c>
      <c r="B7" s="5" t="s">
        <v>245</v>
      </c>
      <c r="C7" s="5">
        <v>1</v>
      </c>
      <c r="D7" s="19">
        <v>54.99</v>
      </c>
      <c r="E7" s="19">
        <v>54.99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x14ac:dyDescent="0.25">
      <c r="A8" s="4" t="s">
        <v>142</v>
      </c>
      <c r="B8" s="23" t="s">
        <v>143</v>
      </c>
      <c r="C8" s="5">
        <v>1</v>
      </c>
      <c r="D8" s="19">
        <v>176.99</v>
      </c>
      <c r="E8" s="19">
        <v>176.99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x14ac:dyDescent="0.25">
      <c r="A9" s="4" t="s">
        <v>212</v>
      </c>
      <c r="B9" s="23" t="s">
        <v>213</v>
      </c>
      <c r="C9" s="5">
        <v>5</v>
      </c>
      <c r="D9" s="19">
        <v>77.7</v>
      </c>
      <c r="E9" s="19">
        <v>388.5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5">
      <c r="A10" s="4" t="s">
        <v>212</v>
      </c>
      <c r="B10" s="23" t="s">
        <v>213</v>
      </c>
      <c r="C10" s="5">
        <v>1</v>
      </c>
      <c r="D10" s="19">
        <v>77.7</v>
      </c>
      <c r="E10" s="19">
        <v>77.7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5">
      <c r="A11" s="4" t="s">
        <v>212</v>
      </c>
      <c r="B11" s="23" t="s">
        <v>213</v>
      </c>
      <c r="C11" s="5">
        <v>5</v>
      </c>
      <c r="D11" s="19">
        <v>77.7</v>
      </c>
      <c r="E11" s="19">
        <v>388.5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5">
      <c r="A12" s="4" t="s">
        <v>212</v>
      </c>
      <c r="B12" s="23" t="s">
        <v>213</v>
      </c>
      <c r="C12" s="5">
        <v>8</v>
      </c>
      <c r="D12" s="19">
        <v>77.7</v>
      </c>
      <c r="E12" s="19">
        <v>621.6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5">
      <c r="A13" s="4" t="s">
        <v>212</v>
      </c>
      <c r="B13" s="23" t="s">
        <v>213</v>
      </c>
      <c r="C13" s="5">
        <v>8</v>
      </c>
      <c r="D13" s="19">
        <v>77.7</v>
      </c>
      <c r="E13" s="19">
        <v>621.6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5">
      <c r="A14" s="4" t="s">
        <v>214</v>
      </c>
      <c r="B14" s="23" t="s">
        <v>215</v>
      </c>
      <c r="C14" s="5">
        <v>1</v>
      </c>
      <c r="D14" s="19">
        <v>77.31</v>
      </c>
      <c r="E14" s="19">
        <v>77.31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5">
      <c r="A15" s="4" t="s">
        <v>214</v>
      </c>
      <c r="B15" s="23" t="s">
        <v>215</v>
      </c>
      <c r="C15" s="5">
        <v>3</v>
      </c>
      <c r="D15" s="19">
        <v>77.31</v>
      </c>
      <c r="E15" s="19">
        <v>231.93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5">
      <c r="A16" s="4" t="s">
        <v>228</v>
      </c>
      <c r="B16" s="5" t="s">
        <v>229</v>
      </c>
      <c r="C16" s="5">
        <v>1</v>
      </c>
      <c r="D16" s="19">
        <v>66.83</v>
      </c>
      <c r="E16" s="19">
        <v>66.83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5">
      <c r="A17" s="4" t="s">
        <v>172</v>
      </c>
      <c r="B17" s="23" t="s">
        <v>173</v>
      </c>
      <c r="C17" s="5">
        <v>2</v>
      </c>
      <c r="D17" s="19">
        <v>121.8</v>
      </c>
      <c r="E17" s="19">
        <v>243.6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5">
      <c r="A18" s="4" t="s">
        <v>172</v>
      </c>
      <c r="B18" s="23" t="s">
        <v>173</v>
      </c>
      <c r="C18" s="5">
        <v>4</v>
      </c>
      <c r="D18" s="19">
        <v>121.8</v>
      </c>
      <c r="E18" s="19">
        <v>487.2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5">
      <c r="A19" s="4" t="s">
        <v>172</v>
      </c>
      <c r="B19" s="23" t="s">
        <v>173</v>
      </c>
      <c r="C19" s="5">
        <v>4</v>
      </c>
      <c r="D19" s="19">
        <v>121.8</v>
      </c>
      <c r="E19" s="19">
        <v>487.2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5">
      <c r="A20" s="4" t="s">
        <v>172</v>
      </c>
      <c r="B20" s="23" t="s">
        <v>173</v>
      </c>
      <c r="C20" s="5">
        <v>1</v>
      </c>
      <c r="D20" s="19">
        <v>121.8</v>
      </c>
      <c r="E20" s="19">
        <v>121.8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75" customHeight="1" x14ac:dyDescent="0.25">
      <c r="A21" s="4" t="s">
        <v>152</v>
      </c>
      <c r="B21" s="23" t="s">
        <v>153</v>
      </c>
      <c r="C21" s="5">
        <v>2</v>
      </c>
      <c r="D21" s="19">
        <v>142.22</v>
      </c>
      <c r="E21" s="19">
        <v>284.44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 x14ac:dyDescent="0.25">
      <c r="A22" s="4" t="s">
        <v>152</v>
      </c>
      <c r="B22" s="23" t="s">
        <v>153</v>
      </c>
      <c r="C22" s="5">
        <v>1</v>
      </c>
      <c r="D22" s="19">
        <v>142.22</v>
      </c>
      <c r="E22" s="19">
        <v>142.22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 x14ac:dyDescent="0.25">
      <c r="A23" s="4" t="s">
        <v>170</v>
      </c>
      <c r="B23" s="23" t="s">
        <v>171</v>
      </c>
      <c r="C23" s="5">
        <v>2</v>
      </c>
      <c r="D23" s="19">
        <v>124.42</v>
      </c>
      <c r="E23" s="19">
        <v>248.84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customHeight="1" x14ac:dyDescent="0.25">
      <c r="A24" s="4" t="s">
        <v>168</v>
      </c>
      <c r="B24" s="5" t="s">
        <v>169</v>
      </c>
      <c r="C24" s="5">
        <v>1</v>
      </c>
      <c r="D24" s="19">
        <v>125.97</v>
      </c>
      <c r="E24" s="19">
        <v>125.97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 x14ac:dyDescent="0.25">
      <c r="A25" s="4" t="s">
        <v>136</v>
      </c>
      <c r="B25" s="23" t="s">
        <v>137</v>
      </c>
      <c r="C25" s="5">
        <v>1</v>
      </c>
      <c r="D25" s="19">
        <v>193.2</v>
      </c>
      <c r="E25" s="19">
        <v>193.2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 x14ac:dyDescent="0.25">
      <c r="A26" s="4" t="s">
        <v>136</v>
      </c>
      <c r="B26" s="23" t="s">
        <v>137</v>
      </c>
      <c r="C26" s="5">
        <v>1</v>
      </c>
      <c r="D26" s="19">
        <v>193.2</v>
      </c>
      <c r="E26" s="19">
        <v>193.2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 x14ac:dyDescent="0.25">
      <c r="A27" s="4" t="s">
        <v>86</v>
      </c>
      <c r="B27" s="5" t="s">
        <v>87</v>
      </c>
      <c r="C27" s="5">
        <v>1</v>
      </c>
      <c r="D27" s="19">
        <v>406.35</v>
      </c>
      <c r="E27" s="19">
        <v>406.35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 x14ac:dyDescent="0.25">
      <c r="A28" s="4" t="s">
        <v>112</v>
      </c>
      <c r="B28" s="5" t="s">
        <v>113</v>
      </c>
      <c r="C28" s="5">
        <v>1</v>
      </c>
      <c r="D28" s="19">
        <v>265.12</v>
      </c>
      <c r="E28" s="19">
        <v>265.12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25">
      <c r="A29" s="4" t="s">
        <v>174</v>
      </c>
      <c r="B29" s="5" t="s">
        <v>175</v>
      </c>
      <c r="C29" s="5">
        <v>1</v>
      </c>
      <c r="D29" s="19">
        <v>112.99</v>
      </c>
      <c r="E29" s="19">
        <v>112.99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25">
      <c r="A30" s="4" t="s">
        <v>255</v>
      </c>
      <c r="B30" s="5" t="s">
        <v>256</v>
      </c>
      <c r="C30" s="5">
        <v>1</v>
      </c>
      <c r="D30" s="19">
        <v>45.16</v>
      </c>
      <c r="E30" s="19">
        <v>45.16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25">
      <c r="A31" s="4" t="s">
        <v>108</v>
      </c>
      <c r="B31" s="23" t="s">
        <v>109</v>
      </c>
      <c r="C31" s="5">
        <v>1</v>
      </c>
      <c r="D31" s="19">
        <v>269.99</v>
      </c>
      <c r="E31" s="19">
        <v>269.99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25">
      <c r="A32" s="4" t="s">
        <v>120</v>
      </c>
      <c r="B32" s="23" t="s">
        <v>121</v>
      </c>
      <c r="C32" s="5">
        <v>1</v>
      </c>
      <c r="D32" s="19">
        <v>241</v>
      </c>
      <c r="E32" s="19">
        <v>241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25">
      <c r="A33" s="4" t="s">
        <v>146</v>
      </c>
      <c r="B33" s="5" t="s">
        <v>147</v>
      </c>
      <c r="C33" s="5">
        <v>1</v>
      </c>
      <c r="D33" s="19">
        <v>153</v>
      </c>
      <c r="E33" s="19">
        <v>153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25">
      <c r="A34" s="4" t="s">
        <v>126</v>
      </c>
      <c r="B34" s="23" t="s">
        <v>127</v>
      </c>
      <c r="C34" s="5">
        <v>1</v>
      </c>
      <c r="D34" s="19">
        <v>230.39</v>
      </c>
      <c r="E34" s="19">
        <v>230.39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25">
      <c r="A35" s="4" t="s">
        <v>190</v>
      </c>
      <c r="B35" s="5" t="s">
        <v>191</v>
      </c>
      <c r="C35" s="5">
        <v>1</v>
      </c>
      <c r="D35" s="19">
        <v>92.92</v>
      </c>
      <c r="E35" s="19">
        <v>92.92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25">
      <c r="A36" s="4" t="s">
        <v>194</v>
      </c>
      <c r="B36" s="5" t="s">
        <v>195</v>
      </c>
      <c r="C36" s="5">
        <v>1</v>
      </c>
      <c r="D36" s="19">
        <v>89</v>
      </c>
      <c r="E36" s="19">
        <v>89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25">
      <c r="A37" s="4" t="s">
        <v>26</v>
      </c>
      <c r="B37" s="23" t="s">
        <v>27</v>
      </c>
      <c r="C37" s="5">
        <v>1</v>
      </c>
      <c r="D37" s="19">
        <v>1027.95</v>
      </c>
      <c r="E37" s="19">
        <v>1027.95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25">
      <c r="A38" s="4" t="s">
        <v>90</v>
      </c>
      <c r="B38" s="5" t="s">
        <v>91</v>
      </c>
      <c r="C38" s="5">
        <v>1</v>
      </c>
      <c r="D38" s="19">
        <v>387.45</v>
      </c>
      <c r="E38" s="19">
        <v>387.45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25">
      <c r="A39" s="4" t="s">
        <v>67</v>
      </c>
      <c r="B39" s="5" t="s">
        <v>68</v>
      </c>
      <c r="C39" s="5">
        <v>1</v>
      </c>
      <c r="D39" s="19">
        <v>513.45000000000005</v>
      </c>
      <c r="E39" s="19">
        <v>513.45000000000005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25">
      <c r="A40" s="4" t="s">
        <v>96</v>
      </c>
      <c r="B40" s="5" t="s">
        <v>97</v>
      </c>
      <c r="C40" s="5">
        <v>1</v>
      </c>
      <c r="D40" s="19">
        <v>339</v>
      </c>
      <c r="E40" s="19">
        <v>339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4" t="s">
        <v>96</v>
      </c>
      <c r="B41" s="5" t="s">
        <v>97</v>
      </c>
      <c r="C41" s="5">
        <v>1</v>
      </c>
      <c r="D41" s="19">
        <v>339</v>
      </c>
      <c r="E41" s="19">
        <v>339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25">
      <c r="A42" s="4" t="s">
        <v>53</v>
      </c>
      <c r="B42" s="5" t="s">
        <v>54</v>
      </c>
      <c r="C42" s="5">
        <v>1</v>
      </c>
      <c r="D42" s="19">
        <v>634.20000000000005</v>
      </c>
      <c r="E42" s="19">
        <v>634.20000000000005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25">
      <c r="A43" s="4" t="s">
        <v>71</v>
      </c>
      <c r="B43" s="23" t="s">
        <v>72</v>
      </c>
      <c r="C43" s="5">
        <v>1</v>
      </c>
      <c r="D43" s="19">
        <v>508</v>
      </c>
      <c r="E43" s="19">
        <v>508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25">
      <c r="A44" s="4" t="s">
        <v>71</v>
      </c>
      <c r="B44" s="23" t="s">
        <v>72</v>
      </c>
      <c r="C44" s="5">
        <v>1</v>
      </c>
      <c r="D44" s="19">
        <v>508</v>
      </c>
      <c r="E44" s="19">
        <v>508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25">
      <c r="A45" s="4" t="s">
        <v>71</v>
      </c>
      <c r="B45" s="23" t="s">
        <v>72</v>
      </c>
      <c r="C45" s="5">
        <v>2</v>
      </c>
      <c r="D45" s="19">
        <v>508</v>
      </c>
      <c r="E45" s="19">
        <v>1016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25">
      <c r="A46" s="4" t="s">
        <v>71</v>
      </c>
      <c r="B46" s="23" t="s">
        <v>72</v>
      </c>
      <c r="C46" s="5">
        <v>1</v>
      </c>
      <c r="D46" s="19">
        <v>508</v>
      </c>
      <c r="E46" s="19">
        <v>508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25">
      <c r="A47" s="4" t="s">
        <v>73</v>
      </c>
      <c r="B47" s="23" t="s">
        <v>74</v>
      </c>
      <c r="C47" s="5">
        <v>1</v>
      </c>
      <c r="D47" s="19">
        <v>508</v>
      </c>
      <c r="E47" s="19">
        <v>508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25">
      <c r="A48" s="4" t="s">
        <v>73</v>
      </c>
      <c r="B48" s="23" t="s">
        <v>74</v>
      </c>
      <c r="C48" s="5">
        <v>1</v>
      </c>
      <c r="D48" s="19">
        <v>508</v>
      </c>
      <c r="E48" s="19">
        <v>508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25">
      <c r="A49" s="4" t="s">
        <v>73</v>
      </c>
      <c r="B49" s="23" t="s">
        <v>74</v>
      </c>
      <c r="C49" s="5">
        <v>1</v>
      </c>
      <c r="D49" s="19">
        <v>508</v>
      </c>
      <c r="E49" s="19">
        <v>508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25">
      <c r="A50" s="4" t="s">
        <v>73</v>
      </c>
      <c r="B50" s="23" t="s">
        <v>74</v>
      </c>
      <c r="C50" s="5">
        <v>1</v>
      </c>
      <c r="D50" s="19">
        <v>508</v>
      </c>
      <c r="E50" s="19">
        <v>508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25">
      <c r="A51" s="4" t="s">
        <v>51</v>
      </c>
      <c r="B51" s="23" t="s">
        <v>52</v>
      </c>
      <c r="C51" s="5">
        <v>1</v>
      </c>
      <c r="D51" s="19">
        <v>639.45000000000005</v>
      </c>
      <c r="E51" s="19">
        <v>639.45000000000005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25">
      <c r="A52" s="4" t="s">
        <v>51</v>
      </c>
      <c r="B52" s="23" t="s">
        <v>52</v>
      </c>
      <c r="C52" s="5">
        <v>1</v>
      </c>
      <c r="D52" s="19">
        <v>639.45000000000005</v>
      </c>
      <c r="E52" s="19">
        <v>639.45000000000005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25">
      <c r="A53" s="4" t="s">
        <v>59</v>
      </c>
      <c r="B53" s="5" t="s">
        <v>60</v>
      </c>
      <c r="C53" s="5">
        <v>1</v>
      </c>
      <c r="D53" s="19">
        <v>596.4</v>
      </c>
      <c r="E53" s="19">
        <v>596.4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25">
      <c r="A54" s="4" t="s">
        <v>28</v>
      </c>
      <c r="B54" s="5" t="s">
        <v>29</v>
      </c>
      <c r="C54" s="5">
        <v>1</v>
      </c>
      <c r="D54" s="19">
        <v>1027.95</v>
      </c>
      <c r="E54" s="19">
        <v>1027.95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25">
      <c r="A55" s="4" t="s">
        <v>24</v>
      </c>
      <c r="B55" s="23" t="s">
        <v>25</v>
      </c>
      <c r="C55" s="5">
        <v>2</v>
      </c>
      <c r="D55" s="19">
        <v>1027.95</v>
      </c>
      <c r="E55" s="19">
        <v>2055.9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25">
      <c r="A56" s="4" t="s">
        <v>24</v>
      </c>
      <c r="B56" s="23" t="s">
        <v>25</v>
      </c>
      <c r="C56" s="5">
        <v>2</v>
      </c>
      <c r="D56" s="19">
        <v>1027.95</v>
      </c>
      <c r="E56" s="19">
        <v>2055.9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25">
      <c r="A57" s="4" t="s">
        <v>24</v>
      </c>
      <c r="B57" s="23" t="s">
        <v>25</v>
      </c>
      <c r="C57" s="5">
        <v>1</v>
      </c>
      <c r="D57" s="19">
        <v>1027.95</v>
      </c>
      <c r="E57" s="19">
        <v>1027.95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25">
      <c r="A58" s="4" t="s">
        <v>24</v>
      </c>
      <c r="B58" s="23" t="s">
        <v>25</v>
      </c>
      <c r="C58" s="5">
        <v>1</v>
      </c>
      <c r="D58" s="19">
        <v>1027.95</v>
      </c>
      <c r="E58" s="19">
        <v>1027.95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25">
      <c r="A59" s="4" t="s">
        <v>43</v>
      </c>
      <c r="B59" s="23" t="s">
        <v>44</v>
      </c>
      <c r="C59" s="5">
        <v>1</v>
      </c>
      <c r="D59" s="19">
        <v>680</v>
      </c>
      <c r="E59" s="19">
        <v>680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25">
      <c r="A60" s="4" t="s">
        <v>18</v>
      </c>
      <c r="B60" s="23" t="s">
        <v>19</v>
      </c>
      <c r="C60" s="5">
        <v>1</v>
      </c>
      <c r="D60" s="19">
        <v>1265.25</v>
      </c>
      <c r="E60" s="19">
        <v>1265.25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25">
      <c r="A61" s="4" t="s">
        <v>47</v>
      </c>
      <c r="B61" s="5" t="s">
        <v>48</v>
      </c>
      <c r="C61" s="5">
        <v>1</v>
      </c>
      <c r="D61" s="19">
        <v>665</v>
      </c>
      <c r="E61" s="19">
        <v>665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25">
      <c r="A62" s="4" t="s">
        <v>40</v>
      </c>
      <c r="B62" s="23" t="s">
        <v>41</v>
      </c>
      <c r="C62" s="5">
        <v>1</v>
      </c>
      <c r="D62" s="19">
        <v>698.25</v>
      </c>
      <c r="E62" s="19">
        <v>698.25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25">
      <c r="A63" s="4" t="s">
        <v>40</v>
      </c>
      <c r="B63" s="23" t="s">
        <v>41</v>
      </c>
      <c r="C63" s="5">
        <v>1</v>
      </c>
      <c r="D63" s="19">
        <v>698.25</v>
      </c>
      <c r="E63" s="19">
        <v>698.25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25">
      <c r="A64" s="4" t="s">
        <v>265</v>
      </c>
      <c r="B64" s="5" t="s">
        <v>266</v>
      </c>
      <c r="C64" s="5">
        <v>1</v>
      </c>
      <c r="D64" s="19">
        <v>38.32</v>
      </c>
      <c r="E64" s="19">
        <v>38.32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25">
      <c r="A65" s="4" t="s">
        <v>188</v>
      </c>
      <c r="B65" s="5" t="s">
        <v>189</v>
      </c>
      <c r="C65" s="5">
        <v>1</v>
      </c>
      <c r="D65" s="19">
        <v>94.47</v>
      </c>
      <c r="E65" s="19">
        <v>94.47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25">
      <c r="A66" s="4" t="s">
        <v>271</v>
      </c>
      <c r="B66" s="5" t="s">
        <v>272</v>
      </c>
      <c r="C66" s="5">
        <v>1</v>
      </c>
      <c r="D66" s="19">
        <v>34.6</v>
      </c>
      <c r="E66" s="19">
        <v>34.6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25">
      <c r="A67" s="4" t="s">
        <v>281</v>
      </c>
      <c r="B67" s="5" t="s">
        <v>282</v>
      </c>
      <c r="C67" s="5">
        <v>1</v>
      </c>
      <c r="D67" s="19">
        <v>19.98</v>
      </c>
      <c r="E67" s="19">
        <v>19.98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25">
      <c r="A68" s="4" t="s">
        <v>281</v>
      </c>
      <c r="B68" s="5" t="s">
        <v>282</v>
      </c>
      <c r="C68" s="5">
        <v>1</v>
      </c>
      <c r="D68" s="19">
        <v>19.98</v>
      </c>
      <c r="E68" s="19">
        <v>19.98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25">
      <c r="A69" s="4" t="s">
        <v>208</v>
      </c>
      <c r="B69" s="5" t="s">
        <v>209</v>
      </c>
      <c r="C69" s="5">
        <v>1</v>
      </c>
      <c r="D69" s="19">
        <v>78.48</v>
      </c>
      <c r="E69" s="19">
        <v>78.48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25">
      <c r="A70" s="4" t="s">
        <v>118</v>
      </c>
      <c r="B70" s="5" t="s">
        <v>119</v>
      </c>
      <c r="C70" s="5">
        <v>1</v>
      </c>
      <c r="D70" s="19">
        <v>253.05</v>
      </c>
      <c r="E70" s="19">
        <v>253.05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25">
      <c r="A71" s="4" t="s">
        <v>162</v>
      </c>
      <c r="B71" s="23" t="s">
        <v>163</v>
      </c>
      <c r="C71" s="5">
        <v>1</v>
      </c>
      <c r="D71" s="19">
        <v>130</v>
      </c>
      <c r="E71" s="19">
        <v>130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25">
      <c r="A72" s="4" t="s">
        <v>162</v>
      </c>
      <c r="B72" s="23" t="s">
        <v>163</v>
      </c>
      <c r="C72" s="5">
        <v>1</v>
      </c>
      <c r="D72" s="19">
        <v>130</v>
      </c>
      <c r="E72" s="19">
        <v>130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25">
      <c r="A73" s="4" t="s">
        <v>162</v>
      </c>
      <c r="B73" s="23" t="s">
        <v>163</v>
      </c>
      <c r="C73" s="5">
        <v>1</v>
      </c>
      <c r="D73" s="19">
        <v>130</v>
      </c>
      <c r="E73" s="19">
        <v>130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4" t="s">
        <v>116</v>
      </c>
      <c r="B74" s="5" t="s">
        <v>117</v>
      </c>
      <c r="C74" s="5">
        <v>1</v>
      </c>
      <c r="D74" s="19">
        <v>262.5</v>
      </c>
      <c r="E74" s="19">
        <v>262.5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4" t="s">
        <v>116</v>
      </c>
      <c r="B75" s="5" t="s">
        <v>117</v>
      </c>
      <c r="C75" s="5">
        <v>1</v>
      </c>
      <c r="D75" s="19">
        <v>262.5</v>
      </c>
      <c r="E75" s="19">
        <v>262.5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4" t="s">
        <v>30</v>
      </c>
      <c r="B76" s="5" t="s">
        <v>31</v>
      </c>
      <c r="C76" s="5">
        <v>1</v>
      </c>
      <c r="D76" s="19">
        <v>812.68</v>
      </c>
      <c r="E76" s="19">
        <v>812.68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4" t="s">
        <v>224</v>
      </c>
      <c r="B77" s="23" t="s">
        <v>225</v>
      </c>
      <c r="C77" s="5">
        <v>2</v>
      </c>
      <c r="D77" s="19">
        <v>69.03</v>
      </c>
      <c r="E77" s="19">
        <v>138.06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4" t="s">
        <v>224</v>
      </c>
      <c r="B78" s="23" t="s">
        <v>225</v>
      </c>
      <c r="C78" s="5">
        <v>1</v>
      </c>
      <c r="D78" s="19">
        <v>69.03</v>
      </c>
      <c r="E78" s="19">
        <v>69.03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4" t="s">
        <v>178</v>
      </c>
      <c r="B79" s="5" t="s">
        <v>179</v>
      </c>
      <c r="C79" s="5">
        <v>1</v>
      </c>
      <c r="D79" s="19">
        <v>109</v>
      </c>
      <c r="E79" s="19">
        <v>109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4" t="s">
        <v>196</v>
      </c>
      <c r="B80" s="5" t="s">
        <v>197</v>
      </c>
      <c r="C80" s="5">
        <v>1</v>
      </c>
      <c r="D80" s="19">
        <v>87.97</v>
      </c>
      <c r="E80" s="19">
        <v>87.97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4" t="s">
        <v>234</v>
      </c>
      <c r="B81" s="5" t="s">
        <v>235</v>
      </c>
      <c r="C81" s="5">
        <v>1</v>
      </c>
      <c r="D81" s="19">
        <v>64</v>
      </c>
      <c r="E81" s="19">
        <v>64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4" t="s">
        <v>124</v>
      </c>
      <c r="B82" s="5" t="s">
        <v>125</v>
      </c>
      <c r="C82" s="5">
        <v>1</v>
      </c>
      <c r="D82" s="19">
        <v>231</v>
      </c>
      <c r="E82" s="19">
        <v>231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4" t="s">
        <v>102</v>
      </c>
      <c r="B83" s="5" t="s">
        <v>103</v>
      </c>
      <c r="C83" s="5">
        <v>1</v>
      </c>
      <c r="D83" s="19">
        <v>304.5</v>
      </c>
      <c r="E83" s="19">
        <v>304.5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4" t="s">
        <v>222</v>
      </c>
      <c r="B84" s="5" t="s">
        <v>223</v>
      </c>
      <c r="C84" s="5">
        <v>1</v>
      </c>
      <c r="D84" s="19">
        <v>71.98</v>
      </c>
      <c r="E84" s="19">
        <v>71.98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4" t="s">
        <v>202</v>
      </c>
      <c r="B85" s="5" t="s">
        <v>203</v>
      </c>
      <c r="C85" s="5">
        <v>1</v>
      </c>
      <c r="D85" s="19">
        <v>80</v>
      </c>
      <c r="E85" s="19">
        <v>80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4" t="s">
        <v>232</v>
      </c>
      <c r="B86" s="5" t="s">
        <v>233</v>
      </c>
      <c r="C86" s="5">
        <v>2</v>
      </c>
      <c r="D86" s="19">
        <v>64.05</v>
      </c>
      <c r="E86" s="19">
        <v>128.1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4" t="s">
        <v>128</v>
      </c>
      <c r="B87" s="5" t="s">
        <v>129</v>
      </c>
      <c r="C87" s="5">
        <v>1</v>
      </c>
      <c r="D87" s="19">
        <v>215.23</v>
      </c>
      <c r="E87" s="19">
        <v>215.23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4" t="s">
        <v>98</v>
      </c>
      <c r="B88" s="5" t="s">
        <v>99</v>
      </c>
      <c r="C88" s="5">
        <v>1</v>
      </c>
      <c r="D88" s="19">
        <v>335.98</v>
      </c>
      <c r="E88" s="19">
        <v>335.98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4" t="s">
        <v>144</v>
      </c>
      <c r="B89" s="5" t="s">
        <v>145</v>
      </c>
      <c r="C89" s="5">
        <v>1</v>
      </c>
      <c r="D89" s="19">
        <v>157.47999999999999</v>
      </c>
      <c r="E89" s="19">
        <v>157.47999999999999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4" t="s">
        <v>49</v>
      </c>
      <c r="B90" s="5" t="s">
        <v>50</v>
      </c>
      <c r="C90" s="5">
        <v>1</v>
      </c>
      <c r="D90" s="19">
        <v>661.5</v>
      </c>
      <c r="E90" s="19">
        <v>661.5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4" t="s">
        <v>92</v>
      </c>
      <c r="B91" s="23" t="s">
        <v>93</v>
      </c>
      <c r="C91" s="5">
        <v>1</v>
      </c>
      <c r="D91" s="19">
        <v>347.28</v>
      </c>
      <c r="E91" s="19">
        <v>347.28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4" t="s">
        <v>92</v>
      </c>
      <c r="B92" s="23" t="s">
        <v>93</v>
      </c>
      <c r="C92" s="5">
        <v>1</v>
      </c>
      <c r="D92" s="19">
        <v>347.28</v>
      </c>
      <c r="E92" s="19">
        <v>347.28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4" t="s">
        <v>92</v>
      </c>
      <c r="B93" s="23" t="s">
        <v>93</v>
      </c>
      <c r="C93" s="5">
        <v>1</v>
      </c>
      <c r="D93" s="19">
        <v>347.28</v>
      </c>
      <c r="E93" s="19">
        <v>347.28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4" t="s">
        <v>79</v>
      </c>
      <c r="B94" s="5" t="s">
        <v>80</v>
      </c>
      <c r="C94" s="5">
        <v>1</v>
      </c>
      <c r="D94" s="19">
        <v>435</v>
      </c>
      <c r="E94" s="19">
        <v>435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4" t="s">
        <v>79</v>
      </c>
      <c r="B95" s="5" t="s">
        <v>80</v>
      </c>
      <c r="C95" s="5">
        <v>1</v>
      </c>
      <c r="D95" s="19">
        <v>435</v>
      </c>
      <c r="E95" s="19">
        <v>435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4" t="s">
        <v>69</v>
      </c>
      <c r="B96" s="5" t="s">
        <v>70</v>
      </c>
      <c r="C96" s="5">
        <v>1</v>
      </c>
      <c r="D96" s="19">
        <v>508</v>
      </c>
      <c r="E96" s="19">
        <v>508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4" t="s">
        <v>81</v>
      </c>
      <c r="B97" s="5" t="s">
        <v>82</v>
      </c>
      <c r="C97" s="5">
        <v>1</v>
      </c>
      <c r="D97" s="19">
        <v>433.65</v>
      </c>
      <c r="E97" s="19">
        <v>433.65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4" t="s">
        <v>85</v>
      </c>
      <c r="B98" s="5" t="s">
        <v>82</v>
      </c>
      <c r="C98" s="5">
        <v>1</v>
      </c>
      <c r="D98" s="19">
        <v>412.96</v>
      </c>
      <c r="E98" s="19">
        <v>412.96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4" t="s">
        <v>130</v>
      </c>
      <c r="B99" s="5" t="s">
        <v>131</v>
      </c>
      <c r="C99" s="5">
        <v>1</v>
      </c>
      <c r="D99" s="19">
        <v>206</v>
      </c>
      <c r="E99" s="19">
        <v>206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4" t="s">
        <v>63</v>
      </c>
      <c r="B100" s="5" t="s">
        <v>64</v>
      </c>
      <c r="C100" s="5">
        <v>1</v>
      </c>
      <c r="D100" s="19">
        <v>577</v>
      </c>
      <c r="E100" s="19">
        <v>577</v>
      </c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4" t="s">
        <v>61</v>
      </c>
      <c r="B101" s="23" t="s">
        <v>62</v>
      </c>
      <c r="C101" s="5">
        <v>1</v>
      </c>
      <c r="D101" s="19">
        <v>579</v>
      </c>
      <c r="E101" s="19">
        <v>579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4" t="s">
        <v>61</v>
      </c>
      <c r="B102" s="23" t="s">
        <v>62</v>
      </c>
      <c r="C102" s="5">
        <v>1</v>
      </c>
      <c r="D102" s="19">
        <v>579</v>
      </c>
      <c r="E102" s="19">
        <v>579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4" t="s">
        <v>38</v>
      </c>
      <c r="B103" s="23" t="s">
        <v>39</v>
      </c>
      <c r="C103" s="5">
        <v>1</v>
      </c>
      <c r="D103" s="19">
        <v>722</v>
      </c>
      <c r="E103" s="19">
        <v>722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4" t="s">
        <v>42</v>
      </c>
      <c r="B104" s="23" t="s">
        <v>39</v>
      </c>
      <c r="C104" s="5">
        <v>1</v>
      </c>
      <c r="D104" s="19">
        <v>689</v>
      </c>
      <c r="E104" s="19">
        <v>689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4" t="s">
        <v>36</v>
      </c>
      <c r="B105" s="23" t="s">
        <v>37</v>
      </c>
      <c r="C105" s="5">
        <v>1</v>
      </c>
      <c r="D105" s="19">
        <v>723</v>
      </c>
      <c r="E105" s="19">
        <v>723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4" t="s">
        <v>36</v>
      </c>
      <c r="B106" s="23" t="s">
        <v>37</v>
      </c>
      <c r="C106" s="5">
        <v>1</v>
      </c>
      <c r="D106" s="19">
        <v>723</v>
      </c>
      <c r="E106" s="19">
        <v>723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4" t="s">
        <v>20</v>
      </c>
      <c r="B107" s="23" t="s">
        <v>21</v>
      </c>
      <c r="C107" s="5">
        <v>1</v>
      </c>
      <c r="D107" s="19">
        <v>1132</v>
      </c>
      <c r="E107" s="19">
        <v>1132</v>
      </c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4" t="s">
        <v>20</v>
      </c>
      <c r="B108" s="23" t="s">
        <v>21</v>
      </c>
      <c r="C108" s="5">
        <v>1</v>
      </c>
      <c r="D108" s="19">
        <v>1132</v>
      </c>
      <c r="E108" s="19">
        <v>1132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4" t="s">
        <v>65</v>
      </c>
      <c r="B109" s="5" t="s">
        <v>66</v>
      </c>
      <c r="C109" s="5">
        <v>1</v>
      </c>
      <c r="D109" s="19">
        <v>559</v>
      </c>
      <c r="E109" s="19">
        <v>559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4" t="s">
        <v>156</v>
      </c>
      <c r="B110" s="23" t="s">
        <v>157</v>
      </c>
      <c r="C110" s="5">
        <v>1</v>
      </c>
      <c r="D110" s="19">
        <v>138.6</v>
      </c>
      <c r="E110" s="19">
        <v>138.6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4" t="s">
        <v>156</v>
      </c>
      <c r="B111" s="23" t="s">
        <v>157</v>
      </c>
      <c r="C111" s="5">
        <v>1</v>
      </c>
      <c r="D111" s="19">
        <v>138.6</v>
      </c>
      <c r="E111" s="19">
        <v>138.6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4" t="s">
        <v>156</v>
      </c>
      <c r="B112" s="23" t="s">
        <v>157</v>
      </c>
      <c r="C112" s="5">
        <v>1</v>
      </c>
      <c r="D112" s="19">
        <v>138.6</v>
      </c>
      <c r="E112" s="19">
        <v>138.6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4" t="s">
        <v>242</v>
      </c>
      <c r="B113" s="5" t="s">
        <v>243</v>
      </c>
      <c r="C113" s="5">
        <v>1</v>
      </c>
      <c r="D113" s="19">
        <v>56.16</v>
      </c>
      <c r="E113" s="19">
        <v>56.16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4" t="s">
        <v>132</v>
      </c>
      <c r="B114" s="5" t="s">
        <v>133</v>
      </c>
      <c r="C114" s="5">
        <v>1</v>
      </c>
      <c r="D114" s="19">
        <v>199.98</v>
      </c>
      <c r="E114" s="19">
        <v>199.98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4" t="s">
        <v>138</v>
      </c>
      <c r="B115" s="5" t="s">
        <v>139</v>
      </c>
      <c r="C115" s="5">
        <v>1</v>
      </c>
      <c r="D115" s="19">
        <v>184</v>
      </c>
      <c r="E115" s="19">
        <v>184</v>
      </c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4" t="s">
        <v>251</v>
      </c>
      <c r="B116" s="5" t="s">
        <v>252</v>
      </c>
      <c r="C116" s="5">
        <v>1</v>
      </c>
      <c r="D116" s="19">
        <v>50.4</v>
      </c>
      <c r="E116" s="19">
        <v>50.4</v>
      </c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4" t="s">
        <v>158</v>
      </c>
      <c r="B117" s="5" t="s">
        <v>159</v>
      </c>
      <c r="C117" s="5">
        <v>1</v>
      </c>
      <c r="D117" s="19">
        <v>138.01</v>
      </c>
      <c r="E117" s="19">
        <v>138.01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4" t="s">
        <v>122</v>
      </c>
      <c r="B118" s="23" t="s">
        <v>123</v>
      </c>
      <c r="C118" s="5">
        <v>2</v>
      </c>
      <c r="D118" s="19">
        <v>235.72</v>
      </c>
      <c r="E118" s="19">
        <v>471.44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4" t="s">
        <v>122</v>
      </c>
      <c r="B119" s="23" t="s">
        <v>123</v>
      </c>
      <c r="C119" s="5">
        <v>1</v>
      </c>
      <c r="D119" s="19">
        <v>235.72</v>
      </c>
      <c r="E119" s="19">
        <v>235.72</v>
      </c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4" t="s">
        <v>122</v>
      </c>
      <c r="B120" s="23" t="s">
        <v>123</v>
      </c>
      <c r="C120" s="5">
        <v>1</v>
      </c>
      <c r="D120" s="19">
        <v>235.72</v>
      </c>
      <c r="E120" s="19">
        <v>235.72</v>
      </c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4" t="s">
        <v>148</v>
      </c>
      <c r="B121" s="5" t="s">
        <v>149</v>
      </c>
      <c r="C121" s="5">
        <v>1</v>
      </c>
      <c r="D121" s="19">
        <v>148.05000000000001</v>
      </c>
      <c r="E121" s="19">
        <v>148.05000000000001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4" t="s">
        <v>114</v>
      </c>
      <c r="B122" s="5" t="s">
        <v>115</v>
      </c>
      <c r="C122" s="5">
        <v>1</v>
      </c>
      <c r="D122" s="19">
        <v>262.5</v>
      </c>
      <c r="E122" s="19">
        <v>262.5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4" t="s">
        <v>164</v>
      </c>
      <c r="B123" s="5" t="s">
        <v>165</v>
      </c>
      <c r="C123" s="5">
        <v>1</v>
      </c>
      <c r="D123" s="19">
        <v>128.1</v>
      </c>
      <c r="E123" s="19">
        <v>128.1</v>
      </c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4" t="s">
        <v>263</v>
      </c>
      <c r="B124" s="5" t="s">
        <v>264</v>
      </c>
      <c r="C124" s="5">
        <v>1</v>
      </c>
      <c r="D124" s="19">
        <v>39.4</v>
      </c>
      <c r="E124" s="19">
        <v>39.4</v>
      </c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4" t="s">
        <v>14</v>
      </c>
      <c r="B125" s="23" t="s">
        <v>15</v>
      </c>
      <c r="C125" s="5">
        <v>1</v>
      </c>
      <c r="D125" s="19">
        <v>1578</v>
      </c>
      <c r="E125" s="19">
        <v>1578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4" t="s">
        <v>220</v>
      </c>
      <c r="B126" s="5" t="s">
        <v>221</v>
      </c>
      <c r="C126" s="5">
        <v>1</v>
      </c>
      <c r="D126" s="19">
        <v>73</v>
      </c>
      <c r="E126" s="19">
        <v>73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4" t="s">
        <v>220</v>
      </c>
      <c r="B127" s="5" t="s">
        <v>221</v>
      </c>
      <c r="C127" s="5">
        <v>1</v>
      </c>
      <c r="D127" s="19">
        <v>73</v>
      </c>
      <c r="E127" s="19">
        <v>73</v>
      </c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4" t="s">
        <v>226</v>
      </c>
      <c r="B128" s="5" t="s">
        <v>227</v>
      </c>
      <c r="C128" s="5">
        <v>1</v>
      </c>
      <c r="D128" s="19">
        <v>66.930000000000007</v>
      </c>
      <c r="E128" s="19">
        <v>66.930000000000007</v>
      </c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4" t="s">
        <v>134</v>
      </c>
      <c r="B129" s="5" t="s">
        <v>135</v>
      </c>
      <c r="C129" s="5">
        <v>1</v>
      </c>
      <c r="D129" s="19">
        <v>199.5</v>
      </c>
      <c r="E129" s="19">
        <v>199.5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4" t="s">
        <v>94</v>
      </c>
      <c r="B130" s="5" t="s">
        <v>95</v>
      </c>
      <c r="C130" s="5">
        <v>1</v>
      </c>
      <c r="D130" s="19">
        <v>339.18</v>
      </c>
      <c r="E130" s="19">
        <v>339.18</v>
      </c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4" t="s">
        <v>75</v>
      </c>
      <c r="B131" s="5" t="s">
        <v>76</v>
      </c>
      <c r="C131" s="5">
        <v>1</v>
      </c>
      <c r="D131" s="19">
        <v>494.58</v>
      </c>
      <c r="E131" s="19">
        <v>494.58</v>
      </c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4" t="s">
        <v>55</v>
      </c>
      <c r="B132" s="23" t="s">
        <v>56</v>
      </c>
      <c r="C132" s="5">
        <v>1</v>
      </c>
      <c r="D132" s="19">
        <v>632.16</v>
      </c>
      <c r="E132" s="19">
        <v>632.16</v>
      </c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4" t="s">
        <v>55</v>
      </c>
      <c r="B133" s="23" t="s">
        <v>56</v>
      </c>
      <c r="C133" s="5">
        <v>1</v>
      </c>
      <c r="D133" s="19">
        <v>632.16</v>
      </c>
      <c r="E133" s="19">
        <v>632.16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4" t="s">
        <v>57</v>
      </c>
      <c r="B134" s="23" t="s">
        <v>58</v>
      </c>
      <c r="C134" s="5">
        <v>1</v>
      </c>
      <c r="D134" s="19">
        <v>626.78</v>
      </c>
      <c r="E134" s="19">
        <v>626.78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4" t="s">
        <v>57</v>
      </c>
      <c r="B135" s="23" t="s">
        <v>58</v>
      </c>
      <c r="C135" s="5">
        <v>1</v>
      </c>
      <c r="D135" s="19">
        <v>626.78</v>
      </c>
      <c r="E135" s="19">
        <v>626.78</v>
      </c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4" t="s">
        <v>32</v>
      </c>
      <c r="B136" s="23" t="s">
        <v>33</v>
      </c>
      <c r="C136" s="5">
        <v>1</v>
      </c>
      <c r="D136" s="19">
        <v>779.62</v>
      </c>
      <c r="E136" s="19">
        <v>779.62</v>
      </c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4" t="s">
        <v>32</v>
      </c>
      <c r="B137" s="23" t="s">
        <v>33</v>
      </c>
      <c r="C137" s="5">
        <v>2</v>
      </c>
      <c r="D137" s="19">
        <v>779.62</v>
      </c>
      <c r="E137" s="19">
        <v>1559.24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4" t="s">
        <v>34</v>
      </c>
      <c r="B138" s="5" t="s">
        <v>35</v>
      </c>
      <c r="C138" s="5">
        <v>1</v>
      </c>
      <c r="D138" s="19">
        <v>728</v>
      </c>
      <c r="E138" s="19">
        <v>728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4" t="s">
        <v>34</v>
      </c>
      <c r="B139" s="5" t="s">
        <v>35</v>
      </c>
      <c r="C139" s="5">
        <v>1</v>
      </c>
      <c r="D139" s="19">
        <v>728</v>
      </c>
      <c r="E139" s="19">
        <v>728</v>
      </c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4" t="s">
        <v>249</v>
      </c>
      <c r="B140" s="5" t="s">
        <v>250</v>
      </c>
      <c r="C140" s="5">
        <v>1</v>
      </c>
      <c r="D140" s="19">
        <v>51.45</v>
      </c>
      <c r="E140" s="19">
        <v>51.45</v>
      </c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4" t="s">
        <v>22</v>
      </c>
      <c r="B141" s="5" t="s">
        <v>23</v>
      </c>
      <c r="C141" s="5">
        <v>1</v>
      </c>
      <c r="D141" s="19">
        <v>1114.99</v>
      </c>
      <c r="E141" s="19">
        <v>1114.99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4" t="s">
        <v>16</v>
      </c>
      <c r="B142" s="23" t="s">
        <v>17</v>
      </c>
      <c r="C142" s="5">
        <v>1</v>
      </c>
      <c r="D142" s="19">
        <v>1327.99</v>
      </c>
      <c r="E142" s="19">
        <v>1327.99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4" t="s">
        <v>83</v>
      </c>
      <c r="B143" s="5" t="s">
        <v>84</v>
      </c>
      <c r="C143" s="5">
        <v>1</v>
      </c>
      <c r="D143" s="19">
        <v>428.99</v>
      </c>
      <c r="E143" s="19">
        <v>428.99</v>
      </c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4" t="s">
        <v>210</v>
      </c>
      <c r="B144" s="5" t="s">
        <v>211</v>
      </c>
      <c r="C144" s="5">
        <v>1</v>
      </c>
      <c r="D144" s="19">
        <v>77.989999999999995</v>
      </c>
      <c r="E144" s="19">
        <v>77.989999999999995</v>
      </c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4" t="s">
        <v>110</v>
      </c>
      <c r="B145" s="5" t="s">
        <v>111</v>
      </c>
      <c r="C145" s="5">
        <v>1</v>
      </c>
      <c r="D145" s="19">
        <v>269.99</v>
      </c>
      <c r="E145" s="19">
        <v>269.99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4" t="s">
        <v>77</v>
      </c>
      <c r="B146" s="5" t="s">
        <v>78</v>
      </c>
      <c r="C146" s="5">
        <v>1</v>
      </c>
      <c r="D146" s="19">
        <v>475.99</v>
      </c>
      <c r="E146" s="19">
        <v>475.99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4" t="s">
        <v>104</v>
      </c>
      <c r="B147" s="23" t="s">
        <v>105</v>
      </c>
      <c r="C147" s="5">
        <v>1</v>
      </c>
      <c r="D147" s="19">
        <v>299.99</v>
      </c>
      <c r="E147" s="19">
        <v>299.99</v>
      </c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4" t="s">
        <v>104</v>
      </c>
      <c r="B148" s="23" t="s">
        <v>105</v>
      </c>
      <c r="C148" s="5">
        <v>1</v>
      </c>
      <c r="D148" s="19">
        <v>299.99</v>
      </c>
      <c r="E148" s="19">
        <v>299.99</v>
      </c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4" t="s">
        <v>104</v>
      </c>
      <c r="B149" s="23" t="s">
        <v>105</v>
      </c>
      <c r="C149" s="5">
        <v>1</v>
      </c>
      <c r="D149" s="19">
        <v>299.99</v>
      </c>
      <c r="E149" s="19">
        <v>299.99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4" t="s">
        <v>104</v>
      </c>
      <c r="B150" s="23" t="s">
        <v>105</v>
      </c>
      <c r="C150" s="5">
        <v>1</v>
      </c>
      <c r="D150" s="19">
        <v>299.99</v>
      </c>
      <c r="E150" s="19">
        <v>299.99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4" t="s">
        <v>182</v>
      </c>
      <c r="B151" s="5" t="s">
        <v>183</v>
      </c>
      <c r="C151" s="5">
        <v>1</v>
      </c>
      <c r="D151" s="19">
        <v>99</v>
      </c>
      <c r="E151" s="19">
        <v>99</v>
      </c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4" t="s">
        <v>246</v>
      </c>
      <c r="B152" s="5" t="s">
        <v>247</v>
      </c>
      <c r="C152" s="5">
        <v>1</v>
      </c>
      <c r="D152" s="19">
        <v>53</v>
      </c>
      <c r="E152" s="19">
        <v>53</v>
      </c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4" t="s">
        <v>166</v>
      </c>
      <c r="B153" s="23" t="s">
        <v>167</v>
      </c>
      <c r="C153" s="5">
        <v>1</v>
      </c>
      <c r="D153" s="19">
        <v>127.31</v>
      </c>
      <c r="E153" s="19">
        <v>127.31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4" t="s">
        <v>166</v>
      </c>
      <c r="B154" s="23" t="s">
        <v>167</v>
      </c>
      <c r="C154" s="5">
        <v>1</v>
      </c>
      <c r="D154" s="19">
        <v>127.31</v>
      </c>
      <c r="E154" s="19">
        <v>127.31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4" t="s">
        <v>166</v>
      </c>
      <c r="B155" s="23" t="s">
        <v>167</v>
      </c>
      <c r="C155" s="5">
        <v>1</v>
      </c>
      <c r="D155" s="19">
        <v>127.31</v>
      </c>
      <c r="E155" s="19">
        <v>127.31</v>
      </c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4" t="s">
        <v>166</v>
      </c>
      <c r="B156" s="23" t="s">
        <v>167</v>
      </c>
      <c r="C156" s="5">
        <v>4</v>
      </c>
      <c r="D156" s="19">
        <v>127.31</v>
      </c>
      <c r="E156" s="19">
        <v>509.24</v>
      </c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4" t="s">
        <v>166</v>
      </c>
      <c r="B157" s="23" t="s">
        <v>167</v>
      </c>
      <c r="C157" s="5">
        <v>1</v>
      </c>
      <c r="D157" s="19">
        <v>127.31</v>
      </c>
      <c r="E157" s="19">
        <v>127.31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4" t="s">
        <v>166</v>
      </c>
      <c r="B158" s="23" t="s">
        <v>167</v>
      </c>
      <c r="C158" s="5">
        <v>1</v>
      </c>
      <c r="D158" s="19">
        <v>127.31</v>
      </c>
      <c r="E158" s="19">
        <v>127.31</v>
      </c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4" t="s">
        <v>166</v>
      </c>
      <c r="B159" s="23" t="s">
        <v>167</v>
      </c>
      <c r="C159" s="5">
        <v>1</v>
      </c>
      <c r="D159" s="19">
        <v>127.31</v>
      </c>
      <c r="E159" s="19">
        <v>127.31</v>
      </c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4" t="s">
        <v>166</v>
      </c>
      <c r="B160" s="23" t="s">
        <v>167</v>
      </c>
      <c r="C160" s="5">
        <v>1</v>
      </c>
      <c r="D160" s="19">
        <v>127.31</v>
      </c>
      <c r="E160" s="19">
        <v>127.31</v>
      </c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4" t="s">
        <v>140</v>
      </c>
      <c r="B161" s="23" t="s">
        <v>141</v>
      </c>
      <c r="C161" s="5">
        <v>3</v>
      </c>
      <c r="D161" s="19">
        <v>183</v>
      </c>
      <c r="E161" s="19">
        <v>549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4" t="s">
        <v>140</v>
      </c>
      <c r="B162" s="23" t="s">
        <v>141</v>
      </c>
      <c r="C162" s="5">
        <v>3</v>
      </c>
      <c r="D162" s="19">
        <v>183</v>
      </c>
      <c r="E162" s="19">
        <v>549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4" t="s">
        <v>140</v>
      </c>
      <c r="B163" s="23" t="s">
        <v>141</v>
      </c>
      <c r="C163" s="5">
        <v>1</v>
      </c>
      <c r="D163" s="19">
        <v>183</v>
      </c>
      <c r="E163" s="19">
        <v>183</v>
      </c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4" t="s">
        <v>140</v>
      </c>
      <c r="B164" s="23" t="s">
        <v>141</v>
      </c>
      <c r="C164" s="5">
        <v>1</v>
      </c>
      <c r="D164" s="19">
        <v>183</v>
      </c>
      <c r="E164" s="19">
        <v>183</v>
      </c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4" t="s">
        <v>176</v>
      </c>
      <c r="B165" s="5" t="s">
        <v>177</v>
      </c>
      <c r="C165" s="5">
        <v>1</v>
      </c>
      <c r="D165" s="19">
        <v>112</v>
      </c>
      <c r="E165" s="19">
        <v>112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4" t="s">
        <v>154</v>
      </c>
      <c r="B166" s="5" t="s">
        <v>155</v>
      </c>
      <c r="C166" s="5">
        <v>1</v>
      </c>
      <c r="D166" s="19">
        <v>138.6</v>
      </c>
      <c r="E166" s="19">
        <v>138.6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4" t="s">
        <v>204</v>
      </c>
      <c r="B167" s="23" t="s">
        <v>205</v>
      </c>
      <c r="C167" s="5">
        <v>2</v>
      </c>
      <c r="D167" s="19">
        <v>79</v>
      </c>
      <c r="E167" s="19">
        <v>158</v>
      </c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4" t="s">
        <v>204</v>
      </c>
      <c r="B168" s="23" t="s">
        <v>205</v>
      </c>
      <c r="C168" s="5">
        <v>1</v>
      </c>
      <c r="D168" s="19">
        <v>79</v>
      </c>
      <c r="E168" s="19">
        <v>79</v>
      </c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4" t="s">
        <v>238</v>
      </c>
      <c r="B169" s="5" t="s">
        <v>239</v>
      </c>
      <c r="C169" s="5">
        <v>1</v>
      </c>
      <c r="D169" s="19">
        <v>59</v>
      </c>
      <c r="E169" s="19">
        <v>59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4" t="s">
        <v>230</v>
      </c>
      <c r="B170" s="5" t="s">
        <v>231</v>
      </c>
      <c r="C170" s="5">
        <v>1</v>
      </c>
      <c r="D170" s="19">
        <v>66</v>
      </c>
      <c r="E170" s="19">
        <v>66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4" t="s">
        <v>160</v>
      </c>
      <c r="B171" s="5" t="s">
        <v>161</v>
      </c>
      <c r="C171" s="5">
        <v>1</v>
      </c>
      <c r="D171" s="19">
        <v>137.5</v>
      </c>
      <c r="E171" s="19">
        <v>137.5</v>
      </c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4" t="s">
        <v>106</v>
      </c>
      <c r="B172" s="5" t="s">
        <v>107</v>
      </c>
      <c r="C172" s="5">
        <v>1</v>
      </c>
      <c r="D172" s="19">
        <v>288.75</v>
      </c>
      <c r="E172" s="19">
        <v>288.75</v>
      </c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4" t="s">
        <v>150</v>
      </c>
      <c r="B173" s="5" t="s">
        <v>151</v>
      </c>
      <c r="C173" s="5">
        <v>1</v>
      </c>
      <c r="D173" s="19">
        <v>144.88</v>
      </c>
      <c r="E173" s="19">
        <v>144.88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4" t="s">
        <v>45</v>
      </c>
      <c r="B174" s="5" t="s">
        <v>46</v>
      </c>
      <c r="C174" s="5">
        <v>1</v>
      </c>
      <c r="D174" s="19">
        <v>669</v>
      </c>
      <c r="E174" s="19">
        <v>669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4" t="s">
        <v>88</v>
      </c>
      <c r="B175" s="23" t="s">
        <v>89</v>
      </c>
      <c r="C175" s="5">
        <v>1</v>
      </c>
      <c r="D175" s="19">
        <v>393</v>
      </c>
      <c r="E175" s="19">
        <v>393</v>
      </c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4" t="s">
        <v>186</v>
      </c>
      <c r="B176" s="5" t="s">
        <v>187</v>
      </c>
      <c r="C176" s="5">
        <v>1</v>
      </c>
      <c r="D176" s="19">
        <v>94.7</v>
      </c>
      <c r="E176" s="19">
        <v>94.7</v>
      </c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4" t="s">
        <v>261</v>
      </c>
      <c r="B177" s="5" t="s">
        <v>262</v>
      </c>
      <c r="C177" s="5">
        <v>1</v>
      </c>
      <c r="D177" s="19">
        <v>39.5</v>
      </c>
      <c r="E177" s="19">
        <v>39.5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4" t="s">
        <v>267</v>
      </c>
      <c r="B178" s="5" t="s">
        <v>268</v>
      </c>
      <c r="C178" s="5">
        <v>1</v>
      </c>
      <c r="D178" s="19">
        <v>36.5</v>
      </c>
      <c r="E178" s="19">
        <v>36.5</v>
      </c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4" t="s">
        <v>240</v>
      </c>
      <c r="B179" s="5" t="s">
        <v>241</v>
      </c>
      <c r="C179" s="5">
        <v>1</v>
      </c>
      <c r="D179" s="19">
        <v>57.72</v>
      </c>
      <c r="E179" s="19">
        <v>57.72</v>
      </c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4" t="s">
        <v>273</v>
      </c>
      <c r="B180" s="5" t="s">
        <v>274</v>
      </c>
      <c r="C180" s="5">
        <v>1</v>
      </c>
      <c r="D180" s="19">
        <v>31</v>
      </c>
      <c r="E180" s="19">
        <v>31</v>
      </c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4" t="s">
        <v>275</v>
      </c>
      <c r="B181" s="5" t="s">
        <v>276</v>
      </c>
      <c r="C181" s="5">
        <v>1</v>
      </c>
      <c r="D181" s="19">
        <v>31</v>
      </c>
      <c r="E181" s="19">
        <v>31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4" t="s">
        <v>259</v>
      </c>
      <c r="B182" s="5" t="s">
        <v>260</v>
      </c>
      <c r="C182" s="5">
        <v>1</v>
      </c>
      <c r="D182" s="19">
        <v>42.5</v>
      </c>
      <c r="E182" s="19">
        <v>42.5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4" t="s">
        <v>279</v>
      </c>
      <c r="B183" s="23" t="s">
        <v>280</v>
      </c>
      <c r="C183" s="5">
        <v>2</v>
      </c>
      <c r="D183" s="19">
        <v>22.75</v>
      </c>
      <c r="E183" s="19">
        <v>45.5</v>
      </c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4" t="s">
        <v>279</v>
      </c>
      <c r="B184" s="23" t="s">
        <v>280</v>
      </c>
      <c r="C184" s="5">
        <v>1</v>
      </c>
      <c r="D184" s="19">
        <v>22.75</v>
      </c>
      <c r="E184" s="19">
        <v>22.75</v>
      </c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4" t="s">
        <v>279</v>
      </c>
      <c r="B185" s="23" t="s">
        <v>280</v>
      </c>
      <c r="C185" s="5">
        <v>1</v>
      </c>
      <c r="D185" s="19">
        <v>22.75</v>
      </c>
      <c r="E185" s="19">
        <v>22.75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4" t="s">
        <v>257</v>
      </c>
      <c r="B186" s="5" t="s">
        <v>258</v>
      </c>
      <c r="C186" s="5">
        <v>1</v>
      </c>
      <c r="D186" s="19">
        <v>45</v>
      </c>
      <c r="E186" s="19">
        <v>45</v>
      </c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4" t="s">
        <v>218</v>
      </c>
      <c r="B187" s="5" t="s">
        <v>219</v>
      </c>
      <c r="C187" s="5">
        <v>1</v>
      </c>
      <c r="D187" s="19">
        <v>76</v>
      </c>
      <c r="E187" s="19">
        <v>76</v>
      </c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4" t="s">
        <v>277</v>
      </c>
      <c r="B188" s="5" t="s">
        <v>278</v>
      </c>
      <c r="C188" s="5">
        <v>1</v>
      </c>
      <c r="D188" s="19">
        <v>25</v>
      </c>
      <c r="E188" s="19">
        <v>25</v>
      </c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4" t="s">
        <v>269</v>
      </c>
      <c r="B189" s="5" t="s">
        <v>270</v>
      </c>
      <c r="C189" s="5">
        <v>1</v>
      </c>
      <c r="D189" s="19">
        <v>35</v>
      </c>
      <c r="E189" s="19">
        <v>35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4" t="s">
        <v>200</v>
      </c>
      <c r="B190" s="5" t="s">
        <v>201</v>
      </c>
      <c r="C190" s="5">
        <v>1</v>
      </c>
      <c r="D190" s="19">
        <v>82.95</v>
      </c>
      <c r="E190" s="19">
        <v>82.95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4" t="s">
        <v>192</v>
      </c>
      <c r="B191" s="5" t="s">
        <v>193</v>
      </c>
      <c r="C191" s="5">
        <v>1</v>
      </c>
      <c r="D191" s="19">
        <v>90.3</v>
      </c>
      <c r="E191" s="19">
        <v>90.3</v>
      </c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4" t="s">
        <v>216</v>
      </c>
      <c r="B192" s="5" t="s">
        <v>217</v>
      </c>
      <c r="C192" s="5">
        <v>1</v>
      </c>
      <c r="D192" s="19">
        <v>76.5</v>
      </c>
      <c r="E192" s="19">
        <v>76.5</v>
      </c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4" t="s">
        <v>180</v>
      </c>
      <c r="B193" s="23" t="s">
        <v>181</v>
      </c>
      <c r="C193" s="5">
        <v>1</v>
      </c>
      <c r="D193" s="19">
        <v>101.5</v>
      </c>
      <c r="E193" s="19">
        <v>101.5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4" t="s">
        <v>206</v>
      </c>
      <c r="B194" s="5" t="s">
        <v>207</v>
      </c>
      <c r="C194" s="5">
        <v>1</v>
      </c>
      <c r="D194" s="19">
        <v>79</v>
      </c>
      <c r="E194" s="19">
        <v>79</v>
      </c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4" t="s">
        <v>248</v>
      </c>
      <c r="B195" s="5" t="s">
        <v>207</v>
      </c>
      <c r="C195" s="5">
        <v>2</v>
      </c>
      <c r="D195" s="19">
        <v>52.5</v>
      </c>
      <c r="E195" s="19">
        <v>105</v>
      </c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6"/>
      <c r="B196" s="6"/>
      <c r="C196" s="7">
        <v>245</v>
      </c>
      <c r="D196" s="20"/>
      <c r="E196" s="20">
        <v>67573.19</v>
      </c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21"/>
      <c r="E197" s="2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21"/>
      <c r="E198" s="2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21"/>
      <c r="E199" s="2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21"/>
      <c r="E200" s="2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21"/>
      <c r="E201" s="2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21"/>
      <c r="E202" s="2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21"/>
      <c r="E203" s="2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21"/>
      <c r="E204" s="2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21"/>
      <c r="E205" s="2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21"/>
      <c r="E206" s="2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21"/>
      <c r="E207" s="2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21"/>
      <c r="E208" s="2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21"/>
      <c r="E209" s="2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21"/>
      <c r="E210" s="2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21"/>
      <c r="E211" s="2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21"/>
      <c r="E212" s="2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21"/>
      <c r="E213" s="2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21"/>
      <c r="E214" s="2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21"/>
      <c r="E215" s="2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21"/>
      <c r="E216" s="2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21"/>
      <c r="E217" s="2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21"/>
      <c r="E218" s="2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21"/>
      <c r="E219" s="2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21"/>
      <c r="E220" s="2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21"/>
      <c r="E221" s="2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21"/>
      <c r="E222" s="2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21"/>
      <c r="E223" s="2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21"/>
      <c r="E224" s="2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21"/>
      <c r="E225" s="2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21"/>
      <c r="E226" s="2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21"/>
      <c r="E227" s="2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21"/>
      <c r="E228" s="2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21"/>
      <c r="E229" s="2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21"/>
      <c r="E230" s="2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21"/>
      <c r="E231" s="2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21"/>
      <c r="E232" s="2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21"/>
      <c r="E233" s="2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21"/>
      <c r="E234" s="2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21"/>
      <c r="E235" s="2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21"/>
      <c r="E236" s="2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21"/>
      <c r="E237" s="2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21"/>
      <c r="E238" s="2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21"/>
      <c r="E239" s="2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21"/>
      <c r="E240" s="2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21"/>
      <c r="E241" s="2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21"/>
      <c r="E242" s="2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21"/>
      <c r="E243" s="2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21"/>
      <c r="E244" s="2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21"/>
      <c r="E245" s="2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21"/>
      <c r="E246" s="2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21"/>
      <c r="E247" s="2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21"/>
      <c r="E248" s="2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21"/>
      <c r="E249" s="2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21"/>
      <c r="E250" s="2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21"/>
      <c r="E251" s="2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21"/>
      <c r="E252" s="2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21"/>
      <c r="E253" s="2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21"/>
      <c r="E254" s="2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21"/>
      <c r="E255" s="2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21"/>
      <c r="E256" s="2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21"/>
      <c r="E257" s="2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21"/>
      <c r="E258" s="2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21"/>
      <c r="E259" s="2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21"/>
      <c r="E260" s="2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21"/>
      <c r="E261" s="2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21"/>
      <c r="E262" s="2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21"/>
      <c r="E263" s="2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21"/>
      <c r="E264" s="2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21"/>
      <c r="E265" s="2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21"/>
      <c r="E266" s="2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21"/>
      <c r="E267" s="2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21"/>
      <c r="E268" s="2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21"/>
      <c r="E269" s="2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21"/>
      <c r="E270" s="2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21"/>
      <c r="E271" s="2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21"/>
      <c r="E272" s="2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21"/>
      <c r="E273" s="2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21"/>
      <c r="E274" s="2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21"/>
      <c r="E275" s="2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21"/>
      <c r="E276" s="2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21"/>
      <c r="E277" s="2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21"/>
      <c r="E278" s="2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21"/>
      <c r="E279" s="2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21"/>
      <c r="E280" s="2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21"/>
      <c r="E281" s="2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21"/>
      <c r="E282" s="2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21"/>
      <c r="E283" s="2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21"/>
      <c r="E284" s="2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21"/>
      <c r="E285" s="2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21"/>
      <c r="E286" s="2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21"/>
      <c r="E287" s="2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21"/>
      <c r="E288" s="2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21"/>
      <c r="E289" s="2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21"/>
      <c r="E290" s="2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21"/>
      <c r="E291" s="2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21"/>
      <c r="E292" s="2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21"/>
      <c r="E293" s="2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21"/>
      <c r="E294" s="2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21"/>
      <c r="E295" s="2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21"/>
      <c r="E296" s="2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21"/>
      <c r="E297" s="2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21"/>
      <c r="E298" s="2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21"/>
      <c r="E299" s="2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21"/>
      <c r="E300" s="2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21"/>
      <c r="E301" s="2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21"/>
      <c r="E302" s="2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21"/>
      <c r="E303" s="2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21"/>
      <c r="E304" s="2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21"/>
      <c r="E305" s="2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21"/>
      <c r="E306" s="2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21"/>
      <c r="E307" s="2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21"/>
      <c r="E308" s="2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21"/>
      <c r="E309" s="2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21"/>
      <c r="E310" s="2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21"/>
      <c r="E311" s="2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21"/>
      <c r="E312" s="2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21"/>
      <c r="E313" s="2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21"/>
      <c r="E314" s="2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21"/>
      <c r="E315" s="2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21"/>
      <c r="E316" s="2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21"/>
      <c r="E317" s="2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21"/>
      <c r="E318" s="2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21"/>
      <c r="E319" s="2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21"/>
      <c r="E320" s="2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21"/>
      <c r="E321" s="2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21"/>
      <c r="E322" s="2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21"/>
      <c r="E323" s="2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21"/>
      <c r="E324" s="2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21"/>
      <c r="E325" s="2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21"/>
      <c r="E326" s="2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21"/>
      <c r="E327" s="2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21"/>
      <c r="E328" s="2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21"/>
      <c r="E329" s="2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21"/>
      <c r="E330" s="2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21"/>
      <c r="E331" s="2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21"/>
      <c r="E332" s="2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21"/>
      <c r="E333" s="2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21"/>
      <c r="E334" s="2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21"/>
      <c r="E335" s="2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21"/>
      <c r="E336" s="2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21"/>
      <c r="E337" s="2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21"/>
      <c r="E338" s="2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21"/>
      <c r="E339" s="2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21"/>
      <c r="E340" s="2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21"/>
      <c r="E341" s="2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21"/>
      <c r="E342" s="2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21"/>
      <c r="E343" s="2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21"/>
      <c r="E344" s="2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21"/>
      <c r="E345" s="2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21"/>
      <c r="E346" s="2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21"/>
      <c r="E347" s="2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21"/>
      <c r="E348" s="2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21"/>
      <c r="E349" s="2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21"/>
      <c r="E350" s="2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21"/>
      <c r="E351" s="2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21"/>
      <c r="E352" s="2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21"/>
      <c r="E353" s="2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21"/>
      <c r="E354" s="2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21"/>
      <c r="E355" s="2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21"/>
      <c r="E356" s="2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21"/>
      <c r="E357" s="2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21"/>
      <c r="E358" s="2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21"/>
      <c r="E359" s="2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21"/>
      <c r="E360" s="2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21"/>
      <c r="E361" s="2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21"/>
      <c r="E362" s="2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21"/>
      <c r="E363" s="2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21"/>
      <c r="E364" s="2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21"/>
      <c r="E365" s="2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21"/>
      <c r="E366" s="2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21"/>
      <c r="E367" s="2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21"/>
      <c r="E368" s="2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21"/>
      <c r="E369" s="2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21"/>
      <c r="E370" s="2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21"/>
      <c r="E371" s="2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21"/>
      <c r="E372" s="2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21"/>
      <c r="E373" s="2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21"/>
      <c r="E374" s="2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21"/>
      <c r="E375" s="2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21"/>
      <c r="E376" s="2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21"/>
      <c r="E377" s="2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21"/>
      <c r="E378" s="2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21"/>
      <c r="E379" s="2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21"/>
      <c r="E380" s="2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21"/>
      <c r="E381" s="2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21"/>
      <c r="E382" s="2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21"/>
      <c r="E383" s="2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21"/>
      <c r="E384" s="2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21"/>
      <c r="E385" s="2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21"/>
      <c r="E386" s="2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21"/>
      <c r="E387" s="2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21"/>
      <c r="E388" s="2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21"/>
      <c r="E389" s="2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21"/>
      <c r="E390" s="2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21"/>
      <c r="E391" s="2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21"/>
      <c r="E392" s="2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21"/>
      <c r="E393" s="2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21"/>
      <c r="E394" s="2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21"/>
      <c r="E395" s="2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21"/>
      <c r="E396" s="2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21"/>
      <c r="E397" s="2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21"/>
      <c r="E398" s="2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21"/>
      <c r="E399" s="2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21"/>
      <c r="E400" s="2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21"/>
      <c r="E401" s="2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21"/>
      <c r="E402" s="2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21"/>
      <c r="E403" s="2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21"/>
      <c r="E404" s="2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21"/>
      <c r="E405" s="2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21"/>
      <c r="E406" s="2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21"/>
      <c r="E407" s="2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21"/>
      <c r="E408" s="2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21"/>
      <c r="E409" s="2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21"/>
      <c r="E410" s="2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21"/>
      <c r="E411" s="2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21"/>
      <c r="E412" s="2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21"/>
      <c r="E413" s="2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21"/>
      <c r="E414" s="2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21"/>
      <c r="E415" s="2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21"/>
      <c r="E416" s="2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21"/>
      <c r="E417" s="2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21"/>
      <c r="E418" s="2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21"/>
      <c r="E419" s="2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21"/>
      <c r="E420" s="2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21"/>
      <c r="E421" s="2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21"/>
      <c r="E422" s="2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21"/>
      <c r="E423" s="2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21"/>
      <c r="E424" s="2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21"/>
      <c r="E425" s="2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21"/>
      <c r="E426" s="2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21"/>
      <c r="E427" s="2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21"/>
      <c r="E428" s="2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21"/>
      <c r="E429" s="2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21"/>
      <c r="E430" s="2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21"/>
      <c r="E431" s="2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21"/>
      <c r="E432" s="2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21"/>
      <c r="E433" s="2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21"/>
      <c r="E434" s="2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21"/>
      <c r="E435" s="2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21"/>
      <c r="E436" s="2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21"/>
      <c r="E437" s="2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21"/>
      <c r="E438" s="2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21"/>
      <c r="E439" s="2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21"/>
      <c r="E440" s="2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21"/>
      <c r="E441" s="2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21"/>
      <c r="E442" s="2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21"/>
      <c r="E443" s="2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21"/>
      <c r="E444" s="2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21"/>
      <c r="E445" s="2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21"/>
      <c r="E446" s="2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21"/>
      <c r="E447" s="2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21"/>
      <c r="E448" s="2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21"/>
      <c r="E449" s="2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21"/>
      <c r="E450" s="2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21"/>
      <c r="E451" s="2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21"/>
      <c r="E452" s="2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21"/>
      <c r="E453" s="2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21"/>
      <c r="E454" s="2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21"/>
      <c r="E455" s="2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21"/>
      <c r="E456" s="2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21"/>
      <c r="E457" s="2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21"/>
      <c r="E458" s="2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21"/>
      <c r="E459" s="2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21"/>
      <c r="E460" s="2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21"/>
      <c r="E461" s="2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21"/>
      <c r="E462" s="2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21"/>
      <c r="E463" s="2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21"/>
      <c r="E464" s="2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21"/>
      <c r="E465" s="2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21"/>
      <c r="E466" s="2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21"/>
      <c r="E467" s="2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21"/>
      <c r="E468" s="2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21"/>
      <c r="E469" s="2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21"/>
      <c r="E470" s="2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21"/>
      <c r="E471" s="2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21"/>
      <c r="E472" s="2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21"/>
      <c r="E473" s="2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21"/>
      <c r="E474" s="2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21"/>
      <c r="E475" s="2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21"/>
      <c r="E476" s="2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21"/>
      <c r="E477" s="2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21"/>
      <c r="E478" s="2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21"/>
      <c r="E479" s="2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21"/>
      <c r="E480" s="2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21"/>
      <c r="E481" s="2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21"/>
      <c r="E482" s="2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21"/>
      <c r="E483" s="2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21"/>
      <c r="E484" s="2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21"/>
      <c r="E485" s="2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21"/>
      <c r="E486" s="2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21"/>
      <c r="E487" s="2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21"/>
      <c r="E488" s="2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21"/>
      <c r="E489" s="2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21"/>
      <c r="E490" s="2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21"/>
      <c r="E491" s="2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21"/>
      <c r="E492" s="2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21"/>
      <c r="E493" s="2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21"/>
      <c r="E494" s="2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21"/>
      <c r="E495" s="2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21"/>
      <c r="E496" s="2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21"/>
      <c r="E497" s="2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21"/>
      <c r="E498" s="2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21"/>
      <c r="E499" s="2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21"/>
      <c r="E500" s="2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21"/>
      <c r="E501" s="2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21"/>
      <c r="E502" s="2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21"/>
      <c r="E503" s="2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21"/>
      <c r="E504" s="2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21"/>
      <c r="E505" s="2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21"/>
      <c r="E506" s="2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21"/>
      <c r="E507" s="2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21"/>
      <c r="E508" s="2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21"/>
      <c r="E509" s="2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21"/>
      <c r="E510" s="2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21"/>
      <c r="E511" s="2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21"/>
      <c r="E512" s="2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21"/>
      <c r="E513" s="2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21"/>
      <c r="E514" s="2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21"/>
      <c r="E515" s="2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21"/>
      <c r="E516" s="2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21"/>
      <c r="E517" s="2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21"/>
      <c r="E518" s="2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21"/>
      <c r="E519" s="2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21"/>
      <c r="E520" s="2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21"/>
      <c r="E521" s="2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21"/>
      <c r="E522" s="2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21"/>
      <c r="E523" s="2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21"/>
      <c r="E524" s="2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21"/>
      <c r="E525" s="2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21"/>
      <c r="E526" s="2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21"/>
      <c r="E527" s="2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21"/>
      <c r="E528" s="2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21"/>
      <c r="E529" s="2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21"/>
      <c r="E530" s="2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21"/>
      <c r="E531" s="2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21"/>
      <c r="E532" s="2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21"/>
      <c r="E533" s="2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21"/>
      <c r="E534" s="2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21"/>
      <c r="E535" s="2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21"/>
      <c r="E536" s="2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21"/>
      <c r="E537" s="2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21"/>
      <c r="E538" s="2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21"/>
      <c r="E539" s="2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21"/>
      <c r="E540" s="2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21"/>
      <c r="E541" s="2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21"/>
      <c r="E542" s="2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21"/>
      <c r="E543" s="2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21"/>
      <c r="E544" s="2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21"/>
      <c r="E545" s="2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21"/>
      <c r="E546" s="2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21"/>
      <c r="E547" s="2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21"/>
      <c r="E548" s="2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21"/>
      <c r="E549" s="2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21"/>
      <c r="E550" s="2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21"/>
      <c r="E551" s="2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21"/>
      <c r="E552" s="2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21"/>
      <c r="E553" s="2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21"/>
      <c r="E554" s="2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21"/>
      <c r="E555" s="2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21"/>
      <c r="E556" s="2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21"/>
      <c r="E557" s="2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21"/>
      <c r="E558" s="2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21"/>
      <c r="E559" s="2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21"/>
      <c r="E560" s="2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21"/>
      <c r="E561" s="2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21"/>
      <c r="E562" s="2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21"/>
      <c r="E563" s="2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21"/>
      <c r="E564" s="2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21"/>
      <c r="E565" s="2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21"/>
      <c r="E566" s="2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21"/>
      <c r="E567" s="2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21"/>
      <c r="E568" s="2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21"/>
      <c r="E569" s="2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21"/>
      <c r="E570" s="2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21"/>
      <c r="E571" s="2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21"/>
      <c r="E572" s="2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21"/>
      <c r="E573" s="2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21"/>
      <c r="E574" s="2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21"/>
      <c r="E575" s="2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21"/>
      <c r="E576" s="2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21"/>
      <c r="E577" s="2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21"/>
      <c r="E578" s="2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21"/>
      <c r="E579" s="2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21"/>
      <c r="E580" s="2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21"/>
      <c r="E581" s="2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21"/>
      <c r="E582" s="2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21"/>
      <c r="E583" s="2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21"/>
      <c r="E584" s="2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21"/>
      <c r="E585" s="2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21"/>
      <c r="E586" s="2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21"/>
      <c r="E587" s="2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21"/>
      <c r="E588" s="2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21"/>
      <c r="E589" s="2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21"/>
      <c r="E590" s="2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21"/>
      <c r="E591" s="2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21"/>
      <c r="E592" s="2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21"/>
      <c r="E593" s="2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21"/>
      <c r="E594" s="2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21"/>
      <c r="E595" s="2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21"/>
      <c r="E596" s="2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21"/>
      <c r="E597" s="2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21"/>
      <c r="E598" s="2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21"/>
      <c r="E599" s="2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21"/>
      <c r="E600" s="2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21"/>
      <c r="E601" s="2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21"/>
      <c r="E602" s="2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21"/>
      <c r="E603" s="2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21"/>
      <c r="E604" s="2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21"/>
      <c r="E605" s="2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21"/>
      <c r="E606" s="2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21"/>
      <c r="E607" s="2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21"/>
      <c r="E608" s="2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21"/>
      <c r="E609" s="2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21"/>
      <c r="E610" s="2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21"/>
      <c r="E611" s="2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21"/>
      <c r="E612" s="2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21"/>
      <c r="E613" s="2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21"/>
      <c r="E614" s="2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21"/>
      <c r="E615" s="2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21"/>
      <c r="E616" s="2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21"/>
      <c r="E617" s="2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21"/>
      <c r="E618" s="2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21"/>
      <c r="E619" s="2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21"/>
      <c r="E620" s="2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21"/>
      <c r="E621" s="2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21"/>
      <c r="E622" s="2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21"/>
      <c r="E623" s="2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21"/>
      <c r="E624" s="2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21"/>
      <c r="E625" s="2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21"/>
      <c r="E626" s="2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21"/>
      <c r="E627" s="2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21"/>
      <c r="E628" s="2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21"/>
      <c r="E629" s="2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21"/>
      <c r="E630" s="2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21"/>
      <c r="E631" s="2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21"/>
      <c r="E632" s="2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21"/>
      <c r="E633" s="2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21"/>
      <c r="E634" s="2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21"/>
      <c r="E635" s="2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21"/>
      <c r="E636" s="2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21"/>
      <c r="E637" s="2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21"/>
      <c r="E638" s="2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21"/>
      <c r="E639" s="2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21"/>
      <c r="E640" s="2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21"/>
      <c r="E641" s="2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21"/>
      <c r="E642" s="2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21"/>
      <c r="E643" s="2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21"/>
      <c r="E644" s="2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21"/>
      <c r="E645" s="2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21"/>
      <c r="E646" s="2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21"/>
      <c r="E647" s="2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21"/>
      <c r="E648" s="2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21"/>
      <c r="E649" s="2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21"/>
      <c r="E650" s="2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21"/>
      <c r="E651" s="2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21"/>
      <c r="E652" s="2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21"/>
      <c r="E653" s="2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21"/>
      <c r="E654" s="2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21"/>
      <c r="E655" s="2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21"/>
      <c r="E656" s="2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21"/>
      <c r="E657" s="2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21"/>
      <c r="E658" s="2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21"/>
      <c r="E659" s="2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21"/>
      <c r="E660" s="2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21"/>
      <c r="E661" s="2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21"/>
      <c r="E662" s="2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21"/>
      <c r="E663" s="2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21"/>
      <c r="E664" s="2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21"/>
      <c r="E665" s="2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21"/>
      <c r="E666" s="2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21"/>
      <c r="E667" s="2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21"/>
      <c r="E668" s="2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21"/>
      <c r="E669" s="2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21"/>
      <c r="E670" s="2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21"/>
      <c r="E671" s="2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21"/>
      <c r="E672" s="2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21"/>
      <c r="E673" s="2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21"/>
      <c r="E674" s="2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21"/>
      <c r="E675" s="2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21"/>
      <c r="E676" s="2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21"/>
      <c r="E677" s="2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21"/>
      <c r="E678" s="2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21"/>
      <c r="E679" s="2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21"/>
      <c r="E680" s="2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21"/>
      <c r="E681" s="2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21"/>
      <c r="E682" s="2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21"/>
      <c r="E683" s="2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21"/>
      <c r="E684" s="2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21"/>
      <c r="E685" s="2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21"/>
      <c r="E686" s="2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21"/>
      <c r="E687" s="2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21"/>
      <c r="E688" s="2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21"/>
      <c r="E689" s="2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21"/>
      <c r="E690" s="2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21"/>
      <c r="E691" s="2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21"/>
      <c r="E692" s="2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21"/>
      <c r="E693" s="2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21"/>
      <c r="E694" s="2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21"/>
      <c r="E695" s="2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21"/>
      <c r="E696" s="2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21"/>
      <c r="E697" s="2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21"/>
      <c r="E698" s="2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21"/>
      <c r="E699" s="2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21"/>
      <c r="E700" s="2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21"/>
      <c r="E701" s="2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21"/>
      <c r="E702" s="2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21"/>
      <c r="E703" s="2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21"/>
      <c r="E704" s="2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21"/>
      <c r="E705" s="2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21"/>
      <c r="E706" s="2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21"/>
      <c r="E707" s="2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21"/>
      <c r="E708" s="2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21"/>
      <c r="E709" s="2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21"/>
      <c r="E710" s="2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21"/>
      <c r="E711" s="2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21"/>
      <c r="E712" s="2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21"/>
      <c r="E713" s="2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21"/>
      <c r="E714" s="2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21"/>
      <c r="E715" s="2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21"/>
      <c r="E716" s="2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21"/>
      <c r="E717" s="2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21"/>
      <c r="E718" s="2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21"/>
      <c r="E719" s="2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21"/>
      <c r="E720" s="2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21"/>
      <c r="E721" s="2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21"/>
      <c r="E722" s="2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21"/>
      <c r="E723" s="2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21"/>
      <c r="E724" s="2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21"/>
      <c r="E725" s="2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21"/>
      <c r="E726" s="2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21"/>
      <c r="E727" s="2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21"/>
      <c r="E728" s="2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21"/>
      <c r="E729" s="2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21"/>
      <c r="E730" s="2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21"/>
      <c r="E731" s="2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21"/>
      <c r="E732" s="2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21"/>
      <c r="E733" s="2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21"/>
      <c r="E734" s="2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21"/>
      <c r="E735" s="2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21"/>
      <c r="E736" s="2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21"/>
      <c r="E737" s="2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21"/>
      <c r="E738" s="2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21"/>
      <c r="E739" s="2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21"/>
      <c r="E740" s="2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21"/>
      <c r="E741" s="2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21"/>
      <c r="E742" s="2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21"/>
      <c r="E743" s="2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21"/>
      <c r="E744" s="2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21"/>
      <c r="E745" s="2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21"/>
      <c r="E746" s="2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21"/>
      <c r="E747" s="2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21"/>
      <c r="E748" s="2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21"/>
      <c r="E749" s="2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21"/>
      <c r="E750" s="2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21"/>
      <c r="E751" s="2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21"/>
      <c r="E752" s="2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21"/>
      <c r="E753" s="2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21"/>
      <c r="E754" s="2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21"/>
      <c r="E755" s="2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21"/>
      <c r="E756" s="2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21"/>
      <c r="E757" s="2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21"/>
      <c r="E758" s="2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21"/>
      <c r="E759" s="2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21"/>
      <c r="E760" s="2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21"/>
      <c r="E761" s="2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21"/>
      <c r="E762" s="2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21"/>
      <c r="E763" s="2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21"/>
      <c r="E764" s="2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21"/>
      <c r="E765" s="2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21"/>
      <c r="E766" s="2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21"/>
      <c r="E767" s="2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21"/>
      <c r="E768" s="2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21"/>
      <c r="E769" s="2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21"/>
      <c r="E770" s="2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21"/>
      <c r="E771" s="2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21"/>
      <c r="E772" s="2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21"/>
      <c r="E773" s="2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21"/>
      <c r="E774" s="2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21"/>
      <c r="E775" s="2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21"/>
      <c r="E776" s="2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21"/>
      <c r="E777" s="2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21"/>
      <c r="E778" s="2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21"/>
      <c r="E779" s="2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21"/>
      <c r="E780" s="2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21"/>
      <c r="E781" s="2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21"/>
      <c r="E782" s="2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21"/>
      <c r="E783" s="2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21"/>
      <c r="E784" s="2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21"/>
      <c r="E785" s="2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21"/>
      <c r="E786" s="2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21"/>
      <c r="E787" s="2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21"/>
      <c r="E788" s="2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21"/>
      <c r="E789" s="2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21"/>
      <c r="E790" s="2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21"/>
      <c r="E791" s="2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21"/>
      <c r="E792" s="2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21"/>
      <c r="E793" s="2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21"/>
      <c r="E794" s="2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21"/>
      <c r="E795" s="2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21"/>
      <c r="E796" s="2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21"/>
      <c r="E797" s="2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21"/>
      <c r="E798" s="2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21"/>
      <c r="E799" s="2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21"/>
      <c r="E800" s="2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21"/>
      <c r="E801" s="2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21"/>
      <c r="E802" s="2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21"/>
      <c r="E803" s="2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21"/>
      <c r="E804" s="2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21"/>
      <c r="E805" s="2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21"/>
      <c r="E806" s="2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21"/>
      <c r="E807" s="2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21"/>
      <c r="E808" s="2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21"/>
      <c r="E809" s="2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21"/>
      <c r="E810" s="2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21"/>
      <c r="E811" s="2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21"/>
      <c r="E812" s="2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21"/>
      <c r="E813" s="2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21"/>
      <c r="E814" s="2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21"/>
      <c r="E815" s="2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21"/>
      <c r="E816" s="2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21"/>
      <c r="E817" s="2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21"/>
      <c r="E818" s="2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21"/>
      <c r="E819" s="2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21"/>
      <c r="E820" s="2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21"/>
      <c r="E821" s="2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21"/>
      <c r="E822" s="2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21"/>
      <c r="E823" s="2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21"/>
      <c r="E824" s="2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21"/>
      <c r="E825" s="2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21"/>
      <c r="E826" s="2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21"/>
      <c r="E827" s="2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21"/>
      <c r="E828" s="2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21"/>
      <c r="E829" s="2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21"/>
      <c r="E830" s="2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21"/>
      <c r="E831" s="2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21"/>
      <c r="E832" s="2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21"/>
      <c r="E833" s="2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21"/>
      <c r="E834" s="2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21"/>
      <c r="E835" s="2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21"/>
      <c r="E836" s="2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21"/>
      <c r="E837" s="2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21"/>
      <c r="E838" s="2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21"/>
      <c r="E839" s="2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21"/>
      <c r="E840" s="2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21"/>
      <c r="E841" s="2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21"/>
      <c r="E842" s="2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21"/>
      <c r="E843" s="2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21"/>
      <c r="E844" s="2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21"/>
      <c r="E845" s="2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21"/>
      <c r="E846" s="2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21"/>
      <c r="E847" s="2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21"/>
      <c r="E848" s="2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21"/>
      <c r="E849" s="2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21"/>
      <c r="E850" s="2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21"/>
      <c r="E851" s="2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21"/>
      <c r="E852" s="2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21"/>
      <c r="E853" s="2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21"/>
      <c r="E854" s="2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21"/>
      <c r="E855" s="2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21"/>
      <c r="E856" s="2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21"/>
      <c r="E857" s="2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21"/>
      <c r="E858" s="2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21"/>
      <c r="E859" s="2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21"/>
      <c r="E860" s="2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21"/>
      <c r="E861" s="2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21"/>
      <c r="E862" s="2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21"/>
      <c r="E863" s="2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21"/>
      <c r="E864" s="2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21"/>
      <c r="E865" s="2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21"/>
      <c r="E866" s="2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21"/>
      <c r="E867" s="2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21"/>
      <c r="E868" s="2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21"/>
      <c r="E869" s="2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21"/>
      <c r="E870" s="2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21"/>
      <c r="E871" s="2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21"/>
      <c r="E872" s="2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21"/>
      <c r="E873" s="2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21"/>
      <c r="E874" s="2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21"/>
      <c r="E875" s="2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21"/>
      <c r="E876" s="2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21"/>
      <c r="E877" s="2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21"/>
      <c r="E878" s="2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21"/>
      <c r="E879" s="2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21"/>
      <c r="E880" s="2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21"/>
      <c r="E881" s="2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21"/>
      <c r="E882" s="2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21"/>
      <c r="E883" s="2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21"/>
      <c r="E884" s="2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21"/>
      <c r="E885" s="2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21"/>
      <c r="E886" s="2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21"/>
      <c r="E887" s="2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21"/>
      <c r="E888" s="2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21"/>
      <c r="E889" s="2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21"/>
      <c r="E890" s="2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21"/>
      <c r="E891" s="2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21"/>
      <c r="E892" s="2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21"/>
      <c r="E893" s="2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21"/>
      <c r="E894" s="2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21"/>
      <c r="E895" s="2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21"/>
      <c r="E896" s="2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21"/>
      <c r="E897" s="2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21"/>
      <c r="E898" s="2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21"/>
      <c r="E899" s="2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21"/>
      <c r="E900" s="2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21"/>
      <c r="E901" s="2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21"/>
      <c r="E902" s="2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</sheetData>
  <sortState ref="A2:E196">
    <sortCondition ref="B1"/>
  </sortState>
  <hyperlinks>
    <hyperlink ref="B9:B13" r:id="rId1" display="5' Faux Fiddle Leaf Tree in Starter Pot"/>
    <hyperlink ref="B17:B20" r:id="rId2" display="6' Faux Fiddle Leaf Tree in Starter Pot by"/>
    <hyperlink ref="B21:B23" r:id="rId3" display="6' In/Outdoor Illumin Pip Berry Tree"/>
    <hyperlink ref="B14:B15" r:id="rId4" display="54&quot; Ind/Outdoor Decorative Berry Tree"/>
    <hyperlink ref="B6" r:id="rId5"/>
    <hyperlink ref="B8" r:id="rId6"/>
    <hyperlink ref="B2" r:id="rId7"/>
    <hyperlink ref="B4" r:id="rId8"/>
    <hyperlink ref="B25:B26" r:id="rId9" display="7' Faux Fiddle Leaf Tree in Starter Pot by"/>
    <hyperlink ref="B43:B50" r:id="rId10" display="Bethlehem Lights 7' Flocked Overlit"/>
    <hyperlink ref="B37" r:id="rId11"/>
    <hyperlink ref="B31" r:id="rId12"/>
    <hyperlink ref="B32" r:id="rId13"/>
    <hyperlink ref="B34" r:id="rId14"/>
    <hyperlink ref="B51:B52" r:id="rId15" display="Bethlehem Lights 7.5' C7 Green Noble Tree"/>
    <hyperlink ref="B55:B58" r:id="rId16" display="Bethlehem Lights 8.5' Flocked Micro LED"/>
    <hyperlink ref="B59" r:id="rId17"/>
    <hyperlink ref="B60" r:id="rId18"/>
    <hyperlink ref="B62:B63" r:id="rId19" display="Bethlehem Lights White 7.5' Color Flip Fairy"/>
    <hyperlink ref="B71:B73" r:id="rId20" display="EMPOWER Ultraslim 4 Step Lightweight"/>
    <hyperlink ref="B77:B78" r:id="rId21" display="Garage21 36&quot; Foldable Multi-Purpose Creeper"/>
    <hyperlink ref="B91:B93" r:id="rId22" display="Home Reflections 47&quot; Desk with 2 Drawers"/>
    <hyperlink ref="B101:B102" r:id="rId23" display="Home Reflections 6.5' Green Color"/>
    <hyperlink ref="B103:B104" r:id="rId24" display="Home Reflections 7.5' Flocked Color"/>
    <hyperlink ref="B105:B106" r:id="rId25" display="Home Reflections 7.5' Green Color"/>
    <hyperlink ref="B107:B108" r:id="rId26" display="Home Reflections 9' Green Color Flip"/>
    <hyperlink ref="B110:B112" r:id="rId27" display="Home Reflections Folding Wood Metal Shelf"/>
    <hyperlink ref="B118:B120" r:id="rId28" display="In/Outdoor 6' Twinkling Frosted PineTree by Val"/>
    <hyperlink ref="B125" r:id="rId29"/>
    <hyperlink ref="B132:B133" r:id="rId30" display="Mr. Christmas 7.5' Flocked LED 55-Function Tree"/>
    <hyperlink ref="B134:B135" r:id="rId31" display="Mr. Christmas 7.5' Green LED 55-Function Tree"/>
    <hyperlink ref="B136:B137" r:id="rId32" display="Mr. Christmas 9' Green LED 55-Function Tree"/>
    <hyperlink ref="B147:B150" r:id="rId33" display="Ninja Foodi 15-in-1 Smart DualHeat Air Fry Flip"/>
    <hyperlink ref="B153:B160" r:id="rId34" display="Oasis Acacia Wood Rectangular Folding Kitchen"/>
    <hyperlink ref="B161:B164" r:id="rId35" display="Oasis Collapsible Acacia Wood &amp; Steel 4-Tier"/>
    <hyperlink ref="B183:B185" r:id="rId36" display="Temp-tations Special Edition 16&quot; Celebration"/>
    <hyperlink ref="B193" r:id="rId37"/>
    <hyperlink ref="B175" r:id="rId38"/>
    <hyperlink ref="B167:B168" r:id="rId39" display="Oasis Rectangular Tray Table Removable"/>
    <hyperlink ref="B142" r:id="rId40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894"/>
  <sheetViews>
    <sheetView workbookViewId="0">
      <selection activeCell="F41" sqref="F41"/>
    </sheetView>
  </sheetViews>
  <sheetFormatPr defaultColWidth="14.42578125" defaultRowHeight="15" x14ac:dyDescent="0.25"/>
  <cols>
    <col min="1" max="1" width="21.140625" style="34" customWidth="1"/>
    <col min="2" max="2" width="43.7109375" style="34" customWidth="1"/>
    <col min="3" max="3" width="6.42578125" style="34" customWidth="1"/>
    <col min="4" max="4" width="9.5703125" style="34" customWidth="1"/>
    <col min="5" max="5" width="11.42578125" style="34" customWidth="1"/>
    <col min="6" max="24" width="168.140625" style="34" customWidth="1"/>
    <col min="25" max="16384" width="14.42578125" style="34"/>
  </cols>
  <sheetData>
    <row r="1" spans="1:24" x14ac:dyDescent="0.25">
      <c r="A1" s="35" t="s">
        <v>9</v>
      </c>
      <c r="B1" s="30" t="s">
        <v>10</v>
      </c>
      <c r="C1" s="30" t="s">
        <v>11</v>
      </c>
      <c r="D1" s="30" t="s">
        <v>12</v>
      </c>
      <c r="E1" s="30" t="s">
        <v>13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x14ac:dyDescent="0.25">
      <c r="A2" s="36" t="s">
        <v>283</v>
      </c>
      <c r="B2" s="31" t="s">
        <v>284</v>
      </c>
      <c r="C2" s="31">
        <v>1</v>
      </c>
      <c r="D2" s="37">
        <v>1149</v>
      </c>
      <c r="E2" s="38">
        <v>1149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4" x14ac:dyDescent="0.25">
      <c r="A3" s="36" t="s">
        <v>20</v>
      </c>
      <c r="B3" s="31" t="s">
        <v>21</v>
      </c>
      <c r="C3" s="31">
        <v>2</v>
      </c>
      <c r="D3" s="37">
        <v>1132</v>
      </c>
      <c r="E3" s="38">
        <v>2264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1:24" x14ac:dyDescent="0.25">
      <c r="A4" s="36" t="s">
        <v>285</v>
      </c>
      <c r="B4" s="31" t="s">
        <v>286</v>
      </c>
      <c r="C4" s="31">
        <v>1</v>
      </c>
      <c r="D4" s="37">
        <v>1131</v>
      </c>
      <c r="E4" s="38">
        <v>1131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1:24" x14ac:dyDescent="0.25">
      <c r="A5" s="36" t="s">
        <v>24</v>
      </c>
      <c r="B5" s="31" t="s">
        <v>25</v>
      </c>
      <c r="C5" s="31">
        <v>1</v>
      </c>
      <c r="D5" s="37">
        <v>1027.95</v>
      </c>
      <c r="E5" s="38">
        <v>1027.95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</row>
    <row r="6" spans="1:24" ht="30" x14ac:dyDescent="0.25">
      <c r="A6" s="36" t="s">
        <v>26</v>
      </c>
      <c r="B6" s="31" t="s">
        <v>27</v>
      </c>
      <c r="C6" s="31">
        <v>1</v>
      </c>
      <c r="D6" s="37">
        <v>1027.95</v>
      </c>
      <c r="E6" s="38">
        <v>1027.95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24" x14ac:dyDescent="0.25">
      <c r="A7" s="36" t="s">
        <v>24</v>
      </c>
      <c r="B7" s="31" t="s">
        <v>25</v>
      </c>
      <c r="C7" s="31">
        <v>1</v>
      </c>
      <c r="D7" s="37">
        <v>1027.95</v>
      </c>
      <c r="E7" s="38">
        <v>1027.95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</row>
    <row r="8" spans="1:24" x14ac:dyDescent="0.25">
      <c r="A8" s="36" t="s">
        <v>28</v>
      </c>
      <c r="B8" s="31" t="s">
        <v>29</v>
      </c>
      <c r="C8" s="31">
        <v>1</v>
      </c>
      <c r="D8" s="37">
        <v>1027.95</v>
      </c>
      <c r="E8" s="38">
        <v>1027.95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</row>
    <row r="9" spans="1:24" x14ac:dyDescent="0.25">
      <c r="A9" s="36" t="s">
        <v>287</v>
      </c>
      <c r="B9" s="31" t="s">
        <v>288</v>
      </c>
      <c r="C9" s="31">
        <v>1</v>
      </c>
      <c r="D9" s="37">
        <v>1017.45</v>
      </c>
      <c r="E9" s="38">
        <v>1017.45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</row>
    <row r="10" spans="1:24" x14ac:dyDescent="0.25">
      <c r="A10" s="36" t="s">
        <v>289</v>
      </c>
      <c r="B10" s="32" t="s">
        <v>290</v>
      </c>
      <c r="C10" s="31">
        <v>1</v>
      </c>
      <c r="D10" s="37">
        <v>1017.45</v>
      </c>
      <c r="E10" s="38">
        <v>1017.45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</row>
    <row r="11" spans="1:24" x14ac:dyDescent="0.25">
      <c r="A11" s="36" t="s">
        <v>289</v>
      </c>
      <c r="B11" s="32" t="s">
        <v>290</v>
      </c>
      <c r="C11" s="31">
        <v>1</v>
      </c>
      <c r="D11" s="37">
        <v>1017.45</v>
      </c>
      <c r="E11" s="38">
        <v>1017.45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</row>
    <row r="12" spans="1:24" x14ac:dyDescent="0.25">
      <c r="A12" s="36" t="s">
        <v>289</v>
      </c>
      <c r="B12" s="32" t="s">
        <v>290</v>
      </c>
      <c r="C12" s="31">
        <v>1</v>
      </c>
      <c r="D12" s="37">
        <v>1017.45</v>
      </c>
      <c r="E12" s="38">
        <v>1017.45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</row>
    <row r="13" spans="1:24" x14ac:dyDescent="0.25">
      <c r="A13" s="36" t="s">
        <v>287</v>
      </c>
      <c r="B13" s="31" t="s">
        <v>288</v>
      </c>
      <c r="C13" s="31">
        <v>1</v>
      </c>
      <c r="D13" s="37">
        <v>1017.45</v>
      </c>
      <c r="E13" s="38">
        <v>1017.45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x14ac:dyDescent="0.25">
      <c r="A14" s="36" t="s">
        <v>291</v>
      </c>
      <c r="B14" s="31" t="s">
        <v>292</v>
      </c>
      <c r="C14" s="31">
        <v>1</v>
      </c>
      <c r="D14" s="37">
        <v>1015.35</v>
      </c>
      <c r="E14" s="38">
        <v>1015.35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x14ac:dyDescent="0.25">
      <c r="A15" s="36" t="s">
        <v>291</v>
      </c>
      <c r="B15" s="31" t="s">
        <v>292</v>
      </c>
      <c r="C15" s="31">
        <v>1</v>
      </c>
      <c r="D15" s="37">
        <v>1015.35</v>
      </c>
      <c r="E15" s="38">
        <v>1015.35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 x14ac:dyDescent="0.25">
      <c r="A16" s="36" t="s">
        <v>293</v>
      </c>
      <c r="B16" s="31" t="s">
        <v>294</v>
      </c>
      <c r="C16" s="31">
        <v>1</v>
      </c>
      <c r="D16" s="37">
        <v>891.45</v>
      </c>
      <c r="E16" s="38">
        <v>891.45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</row>
    <row r="17" spans="1:24" x14ac:dyDescent="0.25">
      <c r="A17" s="36" t="s">
        <v>295</v>
      </c>
      <c r="B17" s="32" t="s">
        <v>296</v>
      </c>
      <c r="C17" s="31">
        <v>1</v>
      </c>
      <c r="D17" s="37">
        <v>780.34</v>
      </c>
      <c r="E17" s="38">
        <v>780.34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</row>
    <row r="18" spans="1:24" x14ac:dyDescent="0.25">
      <c r="A18" s="36" t="s">
        <v>32</v>
      </c>
      <c r="B18" s="32" t="s">
        <v>33</v>
      </c>
      <c r="C18" s="31">
        <v>1</v>
      </c>
      <c r="D18" s="37">
        <v>779.62</v>
      </c>
      <c r="E18" s="38">
        <v>779.62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</row>
    <row r="19" spans="1:24" x14ac:dyDescent="0.25">
      <c r="A19" s="36" t="s">
        <v>32</v>
      </c>
      <c r="B19" s="32" t="s">
        <v>33</v>
      </c>
      <c r="C19" s="31">
        <v>1</v>
      </c>
      <c r="D19" s="37">
        <v>779.62</v>
      </c>
      <c r="E19" s="38">
        <v>779.62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</row>
    <row r="20" spans="1:24" x14ac:dyDescent="0.25">
      <c r="A20" s="36" t="s">
        <v>32</v>
      </c>
      <c r="B20" s="32" t="s">
        <v>33</v>
      </c>
      <c r="C20" s="31">
        <v>2</v>
      </c>
      <c r="D20" s="37">
        <v>779.62</v>
      </c>
      <c r="E20" s="38">
        <v>1559.24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</row>
    <row r="21" spans="1:24" x14ac:dyDescent="0.25">
      <c r="A21" s="36" t="s">
        <v>32</v>
      </c>
      <c r="B21" s="32" t="s">
        <v>33</v>
      </c>
      <c r="C21" s="31">
        <v>1</v>
      </c>
      <c r="D21" s="37">
        <v>779.62</v>
      </c>
      <c r="E21" s="38">
        <v>779.62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</row>
    <row r="22" spans="1:24" x14ac:dyDescent="0.25">
      <c r="A22" s="36" t="s">
        <v>32</v>
      </c>
      <c r="B22" s="32" t="s">
        <v>33</v>
      </c>
      <c r="C22" s="31">
        <v>1</v>
      </c>
      <c r="D22" s="37">
        <v>779.62</v>
      </c>
      <c r="E22" s="38">
        <v>779.62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1:24" ht="30" x14ac:dyDescent="0.25">
      <c r="A23" s="36" t="s">
        <v>297</v>
      </c>
      <c r="B23" s="32" t="s">
        <v>298</v>
      </c>
      <c r="C23" s="31">
        <v>1</v>
      </c>
      <c r="D23" s="37">
        <v>775.95</v>
      </c>
      <c r="E23" s="38">
        <v>775.95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1:24" x14ac:dyDescent="0.25">
      <c r="A24" s="36" t="s">
        <v>299</v>
      </c>
      <c r="B24" s="32" t="s">
        <v>300</v>
      </c>
      <c r="C24" s="31">
        <v>1</v>
      </c>
      <c r="D24" s="37">
        <v>775.95</v>
      </c>
      <c r="E24" s="38">
        <v>775.95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spans="1:24" ht="30" x14ac:dyDescent="0.25">
      <c r="A25" s="36" t="s">
        <v>297</v>
      </c>
      <c r="B25" s="32" t="s">
        <v>298</v>
      </c>
      <c r="C25" s="31">
        <v>1</v>
      </c>
      <c r="D25" s="37">
        <v>775.95</v>
      </c>
      <c r="E25" s="38">
        <v>775.95</v>
      </c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</row>
    <row r="26" spans="1:24" x14ac:dyDescent="0.25">
      <c r="A26" s="36" t="s">
        <v>301</v>
      </c>
      <c r="B26" s="32" t="s">
        <v>302</v>
      </c>
      <c r="C26" s="31">
        <v>1</v>
      </c>
      <c r="D26" s="37">
        <v>761.25</v>
      </c>
      <c r="E26" s="38">
        <v>761.25</v>
      </c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</row>
    <row r="27" spans="1:24" x14ac:dyDescent="0.25">
      <c r="A27" s="36" t="s">
        <v>301</v>
      </c>
      <c r="B27" s="32" t="s">
        <v>302</v>
      </c>
      <c r="C27" s="31">
        <v>1</v>
      </c>
      <c r="D27" s="37">
        <v>761.25</v>
      </c>
      <c r="E27" s="38">
        <v>761.25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</row>
    <row r="28" spans="1:24" x14ac:dyDescent="0.25">
      <c r="A28" s="36" t="s">
        <v>301</v>
      </c>
      <c r="B28" s="32" t="s">
        <v>302</v>
      </c>
      <c r="C28" s="31">
        <v>1</v>
      </c>
      <c r="D28" s="37">
        <v>761.25</v>
      </c>
      <c r="E28" s="38">
        <v>761.25</v>
      </c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</row>
    <row r="29" spans="1:24" x14ac:dyDescent="0.25">
      <c r="A29" s="36" t="s">
        <v>36</v>
      </c>
      <c r="B29" s="32" t="s">
        <v>37</v>
      </c>
      <c r="C29" s="31">
        <v>2</v>
      </c>
      <c r="D29" s="37">
        <v>723</v>
      </c>
      <c r="E29" s="38">
        <v>1446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</row>
    <row r="30" spans="1:24" x14ac:dyDescent="0.25">
      <c r="A30" s="36" t="s">
        <v>36</v>
      </c>
      <c r="B30" s="32" t="s">
        <v>37</v>
      </c>
      <c r="C30" s="31">
        <v>1</v>
      </c>
      <c r="D30" s="37">
        <v>723</v>
      </c>
      <c r="E30" s="38">
        <v>723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</row>
    <row r="31" spans="1:24" x14ac:dyDescent="0.25">
      <c r="A31" s="36" t="s">
        <v>38</v>
      </c>
      <c r="B31" s="31" t="s">
        <v>39</v>
      </c>
      <c r="C31" s="31">
        <v>2</v>
      </c>
      <c r="D31" s="37">
        <v>722</v>
      </c>
      <c r="E31" s="38">
        <v>1444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</row>
    <row r="32" spans="1:24" x14ac:dyDescent="0.25">
      <c r="A32" s="36" t="s">
        <v>43</v>
      </c>
      <c r="B32" s="31" t="s">
        <v>44</v>
      </c>
      <c r="C32" s="31">
        <v>1</v>
      </c>
      <c r="D32" s="37">
        <v>680</v>
      </c>
      <c r="E32" s="38">
        <v>680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</row>
    <row r="33" spans="1:24" x14ac:dyDescent="0.25">
      <c r="A33" s="36" t="s">
        <v>49</v>
      </c>
      <c r="B33" s="31" t="s">
        <v>50</v>
      </c>
      <c r="C33" s="31">
        <v>1</v>
      </c>
      <c r="D33" s="37">
        <v>661.5</v>
      </c>
      <c r="E33" s="38">
        <v>661.5</v>
      </c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</row>
    <row r="34" spans="1:24" x14ac:dyDescent="0.25">
      <c r="A34" s="36" t="s">
        <v>51</v>
      </c>
      <c r="B34" s="31" t="s">
        <v>52</v>
      </c>
      <c r="C34" s="31">
        <v>1</v>
      </c>
      <c r="D34" s="37">
        <v>639.45000000000005</v>
      </c>
      <c r="E34" s="38">
        <v>639.45000000000005</v>
      </c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</row>
    <row r="35" spans="1:24" x14ac:dyDescent="0.25">
      <c r="A35" s="36" t="s">
        <v>303</v>
      </c>
      <c r="B35" s="31" t="s">
        <v>304</v>
      </c>
      <c r="C35" s="31">
        <v>1</v>
      </c>
      <c r="D35" s="37">
        <v>634.20000000000005</v>
      </c>
      <c r="E35" s="38">
        <v>634.20000000000005</v>
      </c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</row>
    <row r="36" spans="1:24" ht="30" x14ac:dyDescent="0.25">
      <c r="A36" s="36" t="s">
        <v>55</v>
      </c>
      <c r="B36" s="32" t="s">
        <v>56</v>
      </c>
      <c r="C36" s="31">
        <v>1</v>
      </c>
      <c r="D36" s="37">
        <v>632.16</v>
      </c>
      <c r="E36" s="38">
        <v>632.16</v>
      </c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</row>
    <row r="37" spans="1:24" ht="30" x14ac:dyDescent="0.25">
      <c r="A37" s="36" t="s">
        <v>55</v>
      </c>
      <c r="B37" s="32" t="s">
        <v>56</v>
      </c>
      <c r="C37" s="31">
        <v>2</v>
      </c>
      <c r="D37" s="37">
        <v>632.16</v>
      </c>
      <c r="E37" s="38">
        <v>1264.32</v>
      </c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</row>
    <row r="38" spans="1:24" x14ac:dyDescent="0.25">
      <c r="A38" s="36" t="s">
        <v>57</v>
      </c>
      <c r="B38" s="31" t="s">
        <v>58</v>
      </c>
      <c r="C38" s="31">
        <v>1</v>
      </c>
      <c r="D38" s="37">
        <v>626.78</v>
      </c>
      <c r="E38" s="38">
        <v>626.78</v>
      </c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</row>
    <row r="39" spans="1:24" x14ac:dyDescent="0.25">
      <c r="A39" s="36" t="s">
        <v>57</v>
      </c>
      <c r="B39" s="31" t="s">
        <v>58</v>
      </c>
      <c r="C39" s="31">
        <v>1</v>
      </c>
      <c r="D39" s="37">
        <v>626.78</v>
      </c>
      <c r="E39" s="38">
        <v>626.78</v>
      </c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</row>
    <row r="40" spans="1:24" x14ac:dyDescent="0.25">
      <c r="A40" s="36" t="s">
        <v>305</v>
      </c>
      <c r="B40" s="31" t="s">
        <v>306</v>
      </c>
      <c r="C40" s="31">
        <v>2</v>
      </c>
      <c r="D40" s="37">
        <v>604</v>
      </c>
      <c r="E40" s="38">
        <v>1208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  <row r="41" spans="1:24" x14ac:dyDescent="0.25">
      <c r="A41" s="36" t="s">
        <v>305</v>
      </c>
      <c r="B41" s="31" t="s">
        <v>306</v>
      </c>
      <c r="C41" s="31">
        <v>1</v>
      </c>
      <c r="D41" s="37">
        <v>604</v>
      </c>
      <c r="E41" s="38">
        <v>604</v>
      </c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</row>
    <row r="42" spans="1:24" x14ac:dyDescent="0.25">
      <c r="A42" s="36" t="s">
        <v>59</v>
      </c>
      <c r="B42" s="32" t="s">
        <v>60</v>
      </c>
      <c r="C42" s="31">
        <v>2</v>
      </c>
      <c r="D42" s="37">
        <v>596.4</v>
      </c>
      <c r="E42" s="38">
        <v>1192.8</v>
      </c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</row>
    <row r="43" spans="1:24" x14ac:dyDescent="0.25">
      <c r="A43" s="36" t="s">
        <v>59</v>
      </c>
      <c r="B43" s="32" t="s">
        <v>60</v>
      </c>
      <c r="C43" s="31">
        <v>1</v>
      </c>
      <c r="D43" s="37">
        <v>596.4</v>
      </c>
      <c r="E43" s="38">
        <v>596.4</v>
      </c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</row>
    <row r="44" spans="1:24" x14ac:dyDescent="0.25">
      <c r="A44" s="36" t="s">
        <v>59</v>
      </c>
      <c r="B44" s="32" t="s">
        <v>60</v>
      </c>
      <c r="C44" s="31">
        <v>1</v>
      </c>
      <c r="D44" s="37">
        <v>596.4</v>
      </c>
      <c r="E44" s="38">
        <v>596.4</v>
      </c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</row>
    <row r="45" spans="1:24" x14ac:dyDescent="0.25">
      <c r="A45" s="36" t="s">
        <v>59</v>
      </c>
      <c r="B45" s="32" t="s">
        <v>60</v>
      </c>
      <c r="C45" s="31">
        <v>1</v>
      </c>
      <c r="D45" s="37">
        <v>596.4</v>
      </c>
      <c r="E45" s="38">
        <v>596.4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</row>
    <row r="46" spans="1:24" x14ac:dyDescent="0.25">
      <c r="A46" s="36" t="s">
        <v>63</v>
      </c>
      <c r="B46" s="32" t="s">
        <v>64</v>
      </c>
      <c r="C46" s="31">
        <v>1</v>
      </c>
      <c r="D46" s="37">
        <v>577</v>
      </c>
      <c r="E46" s="38">
        <v>577</v>
      </c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</row>
    <row r="47" spans="1:24" x14ac:dyDescent="0.25">
      <c r="A47" s="36" t="s">
        <v>63</v>
      </c>
      <c r="B47" s="32" t="s">
        <v>64</v>
      </c>
      <c r="C47" s="31">
        <v>1</v>
      </c>
      <c r="D47" s="37">
        <v>577</v>
      </c>
      <c r="E47" s="38">
        <v>577</v>
      </c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</row>
    <row r="48" spans="1:24" x14ac:dyDescent="0.25">
      <c r="A48" s="36" t="s">
        <v>63</v>
      </c>
      <c r="B48" s="32" t="s">
        <v>64</v>
      </c>
      <c r="C48" s="31">
        <v>2</v>
      </c>
      <c r="D48" s="37">
        <v>577</v>
      </c>
      <c r="E48" s="38">
        <v>1154</v>
      </c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</row>
    <row r="49" spans="1:24" x14ac:dyDescent="0.25">
      <c r="A49" s="36" t="s">
        <v>63</v>
      </c>
      <c r="B49" s="32" t="s">
        <v>64</v>
      </c>
      <c r="C49" s="31">
        <v>2</v>
      </c>
      <c r="D49" s="37">
        <v>577</v>
      </c>
      <c r="E49" s="38">
        <v>1154</v>
      </c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</row>
    <row r="50" spans="1:24" x14ac:dyDescent="0.25">
      <c r="A50" s="36" t="s">
        <v>307</v>
      </c>
      <c r="B50" s="31" t="s">
        <v>308</v>
      </c>
      <c r="C50" s="31">
        <v>1</v>
      </c>
      <c r="D50" s="37">
        <v>563.85</v>
      </c>
      <c r="E50" s="38">
        <v>563.85</v>
      </c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</row>
    <row r="51" spans="1:24" x14ac:dyDescent="0.25">
      <c r="A51" s="36" t="s">
        <v>309</v>
      </c>
      <c r="B51" s="31" t="s">
        <v>310</v>
      </c>
      <c r="C51" s="31">
        <v>1</v>
      </c>
      <c r="D51" s="37">
        <v>544.95000000000005</v>
      </c>
      <c r="E51" s="38">
        <v>544.95000000000005</v>
      </c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</row>
    <row r="52" spans="1:24" x14ac:dyDescent="0.25">
      <c r="A52" s="36" t="s">
        <v>309</v>
      </c>
      <c r="B52" s="31" t="s">
        <v>310</v>
      </c>
      <c r="C52" s="31">
        <v>1</v>
      </c>
      <c r="D52" s="37">
        <v>544.95000000000005</v>
      </c>
      <c r="E52" s="38">
        <v>544.95000000000005</v>
      </c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</row>
    <row r="53" spans="1:24" x14ac:dyDescent="0.25">
      <c r="A53" s="36" t="s">
        <v>311</v>
      </c>
      <c r="B53" s="31" t="s">
        <v>312</v>
      </c>
      <c r="C53" s="31">
        <v>1</v>
      </c>
      <c r="D53" s="37">
        <v>537</v>
      </c>
      <c r="E53" s="38">
        <v>537</v>
      </c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</row>
    <row r="54" spans="1:24" x14ac:dyDescent="0.25">
      <c r="A54" s="36" t="s">
        <v>311</v>
      </c>
      <c r="B54" s="31" t="s">
        <v>312</v>
      </c>
      <c r="C54" s="31">
        <v>1</v>
      </c>
      <c r="D54" s="37">
        <v>537</v>
      </c>
      <c r="E54" s="38">
        <v>537</v>
      </c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</row>
    <row r="55" spans="1:24" x14ac:dyDescent="0.25">
      <c r="A55" s="36" t="s">
        <v>313</v>
      </c>
      <c r="B55" s="31" t="s">
        <v>314</v>
      </c>
      <c r="C55" s="31">
        <v>1</v>
      </c>
      <c r="D55" s="37">
        <v>513.45000000000005</v>
      </c>
      <c r="E55" s="38">
        <v>513.45000000000005</v>
      </c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</row>
    <row r="56" spans="1:24" x14ac:dyDescent="0.25">
      <c r="A56" s="36" t="s">
        <v>313</v>
      </c>
      <c r="B56" s="31" t="s">
        <v>314</v>
      </c>
      <c r="C56" s="31">
        <v>1</v>
      </c>
      <c r="D56" s="37">
        <v>513.45000000000005</v>
      </c>
      <c r="E56" s="38">
        <v>513.45000000000005</v>
      </c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</row>
    <row r="57" spans="1:24" x14ac:dyDescent="0.25">
      <c r="A57" s="36" t="s">
        <v>315</v>
      </c>
      <c r="B57" s="31" t="s">
        <v>316</v>
      </c>
      <c r="C57" s="31">
        <v>1</v>
      </c>
      <c r="D57" s="37">
        <v>513.45000000000005</v>
      </c>
      <c r="E57" s="38">
        <v>513.45000000000005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</row>
    <row r="58" spans="1:24" x14ac:dyDescent="0.25">
      <c r="A58" s="36" t="s">
        <v>313</v>
      </c>
      <c r="B58" s="31" t="s">
        <v>314</v>
      </c>
      <c r="C58" s="31">
        <v>1</v>
      </c>
      <c r="D58" s="37">
        <v>513.45000000000005</v>
      </c>
      <c r="E58" s="38">
        <v>513.45000000000005</v>
      </c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</row>
    <row r="59" spans="1:24" x14ac:dyDescent="0.25">
      <c r="A59" s="36" t="s">
        <v>317</v>
      </c>
      <c r="B59" s="31" t="s">
        <v>318</v>
      </c>
      <c r="C59" s="31">
        <v>1</v>
      </c>
      <c r="D59" s="37">
        <v>513</v>
      </c>
      <c r="E59" s="38">
        <v>513</v>
      </c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</row>
    <row r="60" spans="1:24" x14ac:dyDescent="0.25">
      <c r="A60" s="36" t="s">
        <v>319</v>
      </c>
      <c r="B60" s="31" t="s">
        <v>320</v>
      </c>
      <c r="C60" s="31">
        <v>1</v>
      </c>
      <c r="D60" s="37">
        <v>510.82</v>
      </c>
      <c r="E60" s="38">
        <v>510.82</v>
      </c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</row>
    <row r="61" spans="1:24" x14ac:dyDescent="0.25">
      <c r="A61" s="36" t="s">
        <v>71</v>
      </c>
      <c r="B61" s="31" t="s">
        <v>72</v>
      </c>
      <c r="C61" s="31">
        <v>1</v>
      </c>
      <c r="D61" s="37">
        <v>508</v>
      </c>
      <c r="E61" s="38">
        <v>508</v>
      </c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</row>
    <row r="62" spans="1:24" x14ac:dyDescent="0.25">
      <c r="A62" s="36" t="s">
        <v>73</v>
      </c>
      <c r="B62" s="32" t="s">
        <v>74</v>
      </c>
      <c r="C62" s="31">
        <v>1</v>
      </c>
      <c r="D62" s="37">
        <v>508</v>
      </c>
      <c r="E62" s="38">
        <v>508</v>
      </c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</row>
    <row r="63" spans="1:24" x14ac:dyDescent="0.25">
      <c r="A63" s="36" t="s">
        <v>73</v>
      </c>
      <c r="B63" s="32" t="s">
        <v>74</v>
      </c>
      <c r="C63" s="31">
        <v>1</v>
      </c>
      <c r="D63" s="37">
        <v>508</v>
      </c>
      <c r="E63" s="38">
        <v>508</v>
      </c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</row>
    <row r="64" spans="1:24" x14ac:dyDescent="0.25">
      <c r="A64" s="36" t="s">
        <v>73</v>
      </c>
      <c r="B64" s="32" t="s">
        <v>74</v>
      </c>
      <c r="C64" s="31">
        <v>1</v>
      </c>
      <c r="D64" s="37">
        <v>508</v>
      </c>
      <c r="E64" s="38">
        <v>508</v>
      </c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</row>
    <row r="65" spans="1:24" x14ac:dyDescent="0.25">
      <c r="A65" s="36" t="s">
        <v>321</v>
      </c>
      <c r="B65" s="31" t="s">
        <v>322</v>
      </c>
      <c r="C65" s="31">
        <v>1</v>
      </c>
      <c r="D65" s="37">
        <v>508</v>
      </c>
      <c r="E65" s="38">
        <v>508</v>
      </c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</row>
    <row r="66" spans="1:24" x14ac:dyDescent="0.25">
      <c r="A66" s="36" t="s">
        <v>73</v>
      </c>
      <c r="B66" s="31" t="s">
        <v>74</v>
      </c>
      <c r="C66" s="31">
        <v>1</v>
      </c>
      <c r="D66" s="37">
        <v>508</v>
      </c>
      <c r="E66" s="38">
        <v>508</v>
      </c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</row>
    <row r="67" spans="1:24" x14ac:dyDescent="0.25">
      <c r="A67" s="36" t="s">
        <v>321</v>
      </c>
      <c r="B67" s="31" t="s">
        <v>322</v>
      </c>
      <c r="C67" s="31">
        <v>1</v>
      </c>
      <c r="D67" s="37">
        <v>508</v>
      </c>
      <c r="E67" s="38">
        <v>508</v>
      </c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</row>
    <row r="68" spans="1:24" x14ac:dyDescent="0.25">
      <c r="A68" s="36" t="s">
        <v>73</v>
      </c>
      <c r="B68" s="31" t="s">
        <v>74</v>
      </c>
      <c r="C68" s="31">
        <v>1</v>
      </c>
      <c r="D68" s="37">
        <v>508</v>
      </c>
      <c r="E68" s="38">
        <v>508</v>
      </c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</row>
    <row r="69" spans="1:24" ht="30" x14ac:dyDescent="0.25">
      <c r="A69" s="36" t="s">
        <v>323</v>
      </c>
      <c r="B69" s="32" t="s">
        <v>324</v>
      </c>
      <c r="C69" s="31">
        <v>1</v>
      </c>
      <c r="D69" s="37">
        <v>500.02</v>
      </c>
      <c r="E69" s="38">
        <v>500.02</v>
      </c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</row>
    <row r="70" spans="1:24" ht="30" x14ac:dyDescent="0.25">
      <c r="A70" s="36" t="s">
        <v>323</v>
      </c>
      <c r="B70" s="32" t="s">
        <v>324</v>
      </c>
      <c r="C70" s="31">
        <v>1</v>
      </c>
      <c r="D70" s="37">
        <v>500.02</v>
      </c>
      <c r="E70" s="38">
        <v>500.02</v>
      </c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</row>
    <row r="71" spans="1:24" ht="30" x14ac:dyDescent="0.25">
      <c r="A71" s="36" t="s">
        <v>323</v>
      </c>
      <c r="B71" s="32" t="s">
        <v>324</v>
      </c>
      <c r="C71" s="31">
        <v>1</v>
      </c>
      <c r="D71" s="37">
        <v>500.02</v>
      </c>
      <c r="E71" s="38">
        <v>500.02</v>
      </c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</row>
    <row r="72" spans="1:24" x14ac:dyDescent="0.25">
      <c r="A72" s="36" t="s">
        <v>75</v>
      </c>
      <c r="B72" s="32" t="s">
        <v>76</v>
      </c>
      <c r="C72" s="31">
        <v>1</v>
      </c>
      <c r="D72" s="37">
        <v>494.58</v>
      </c>
      <c r="E72" s="38">
        <v>494.58</v>
      </c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</row>
    <row r="73" spans="1:24" x14ac:dyDescent="0.25">
      <c r="A73" s="36" t="s">
        <v>75</v>
      </c>
      <c r="B73" s="32" t="s">
        <v>76</v>
      </c>
      <c r="C73" s="31">
        <v>1</v>
      </c>
      <c r="D73" s="37">
        <v>494.58</v>
      </c>
      <c r="E73" s="38">
        <v>494.58</v>
      </c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</row>
    <row r="74" spans="1:24" x14ac:dyDescent="0.25">
      <c r="A74" s="36" t="s">
        <v>75</v>
      </c>
      <c r="B74" s="32" t="s">
        <v>76</v>
      </c>
      <c r="C74" s="31">
        <v>1</v>
      </c>
      <c r="D74" s="37">
        <v>494.58</v>
      </c>
      <c r="E74" s="38">
        <v>494.58</v>
      </c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</row>
    <row r="75" spans="1:24" x14ac:dyDescent="0.25">
      <c r="A75" s="36" t="s">
        <v>75</v>
      </c>
      <c r="B75" s="32" t="s">
        <v>76</v>
      </c>
      <c r="C75" s="31">
        <v>1</v>
      </c>
      <c r="D75" s="37">
        <v>494.58</v>
      </c>
      <c r="E75" s="38">
        <v>494.58</v>
      </c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</row>
    <row r="76" spans="1:24" x14ac:dyDescent="0.25">
      <c r="A76" s="36" t="s">
        <v>75</v>
      </c>
      <c r="B76" s="32" t="s">
        <v>76</v>
      </c>
      <c r="C76" s="31">
        <v>1</v>
      </c>
      <c r="D76" s="37">
        <v>494.58</v>
      </c>
      <c r="E76" s="38">
        <v>494.58</v>
      </c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</row>
    <row r="77" spans="1:24" x14ac:dyDescent="0.25">
      <c r="A77" s="36" t="s">
        <v>75</v>
      </c>
      <c r="B77" s="32" t="s">
        <v>76</v>
      </c>
      <c r="C77" s="31">
        <v>2</v>
      </c>
      <c r="D77" s="37">
        <v>494.58</v>
      </c>
      <c r="E77" s="38">
        <v>989.16</v>
      </c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</row>
    <row r="78" spans="1:24" x14ac:dyDescent="0.25">
      <c r="A78" s="36" t="s">
        <v>325</v>
      </c>
      <c r="B78" s="31" t="s">
        <v>326</v>
      </c>
      <c r="C78" s="31">
        <v>1</v>
      </c>
      <c r="D78" s="37">
        <v>481.95</v>
      </c>
      <c r="E78" s="38">
        <v>481.95</v>
      </c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</row>
    <row r="79" spans="1:24" x14ac:dyDescent="0.25">
      <c r="A79" s="36" t="s">
        <v>327</v>
      </c>
      <c r="B79" s="31" t="s">
        <v>328</v>
      </c>
      <c r="C79" s="31">
        <v>1</v>
      </c>
      <c r="D79" s="37">
        <v>446</v>
      </c>
      <c r="E79" s="38">
        <v>446</v>
      </c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</row>
    <row r="80" spans="1:24" x14ac:dyDescent="0.25">
      <c r="A80" s="36" t="s">
        <v>329</v>
      </c>
      <c r="B80" s="31" t="s">
        <v>330</v>
      </c>
      <c r="C80" s="31">
        <v>1</v>
      </c>
      <c r="D80" s="37">
        <v>437.85</v>
      </c>
      <c r="E80" s="38">
        <v>437.85</v>
      </c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</row>
    <row r="81" spans="1:24" x14ac:dyDescent="0.25">
      <c r="A81" s="36" t="s">
        <v>79</v>
      </c>
      <c r="B81" s="31" t="s">
        <v>80</v>
      </c>
      <c r="C81" s="31">
        <v>1</v>
      </c>
      <c r="D81" s="37">
        <v>435</v>
      </c>
      <c r="E81" s="38">
        <v>435</v>
      </c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</row>
    <row r="82" spans="1:24" x14ac:dyDescent="0.25">
      <c r="A82" s="36" t="s">
        <v>86</v>
      </c>
      <c r="B82" s="31" t="s">
        <v>87</v>
      </c>
      <c r="C82" s="31">
        <v>1</v>
      </c>
      <c r="D82" s="37">
        <v>406.35</v>
      </c>
      <c r="E82" s="38">
        <v>406.35</v>
      </c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</row>
    <row r="83" spans="1:24" x14ac:dyDescent="0.25">
      <c r="A83" s="36" t="s">
        <v>86</v>
      </c>
      <c r="B83" s="31" t="s">
        <v>87</v>
      </c>
      <c r="C83" s="31">
        <v>1</v>
      </c>
      <c r="D83" s="37">
        <v>406.35</v>
      </c>
      <c r="E83" s="38">
        <v>406.35</v>
      </c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</row>
    <row r="84" spans="1:24" x14ac:dyDescent="0.25">
      <c r="A84" s="36" t="s">
        <v>331</v>
      </c>
      <c r="B84" s="31" t="s">
        <v>332</v>
      </c>
      <c r="C84" s="31">
        <v>1</v>
      </c>
      <c r="D84" s="37">
        <v>380.1</v>
      </c>
      <c r="E84" s="38">
        <v>380.1</v>
      </c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</row>
    <row r="85" spans="1:24" x14ac:dyDescent="0.25">
      <c r="A85" s="36" t="s">
        <v>94</v>
      </c>
      <c r="B85" s="32" t="s">
        <v>95</v>
      </c>
      <c r="C85" s="31">
        <v>1</v>
      </c>
      <c r="D85" s="37">
        <v>339.18</v>
      </c>
      <c r="E85" s="38">
        <v>339.18</v>
      </c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</row>
    <row r="86" spans="1:24" x14ac:dyDescent="0.25">
      <c r="A86" s="36" t="s">
        <v>94</v>
      </c>
      <c r="B86" s="32" t="s">
        <v>95</v>
      </c>
      <c r="C86" s="31">
        <v>1</v>
      </c>
      <c r="D86" s="37">
        <v>339.18</v>
      </c>
      <c r="E86" s="38">
        <v>339.18</v>
      </c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</row>
    <row r="87" spans="1:24" x14ac:dyDescent="0.25">
      <c r="A87" s="36" t="s">
        <v>94</v>
      </c>
      <c r="B87" s="32" t="s">
        <v>95</v>
      </c>
      <c r="C87" s="31">
        <v>1</v>
      </c>
      <c r="D87" s="37">
        <v>339.18</v>
      </c>
      <c r="E87" s="38">
        <v>339.18</v>
      </c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</row>
    <row r="88" spans="1:24" x14ac:dyDescent="0.25">
      <c r="A88" s="36" t="s">
        <v>333</v>
      </c>
      <c r="B88" s="31" t="s">
        <v>334</v>
      </c>
      <c r="C88" s="31">
        <v>1</v>
      </c>
      <c r="D88" s="37">
        <v>339</v>
      </c>
      <c r="E88" s="38">
        <v>339</v>
      </c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</row>
    <row r="89" spans="1:24" x14ac:dyDescent="0.25">
      <c r="A89" s="36" t="s">
        <v>333</v>
      </c>
      <c r="B89" s="31" t="s">
        <v>334</v>
      </c>
      <c r="C89" s="31">
        <v>1</v>
      </c>
      <c r="D89" s="37">
        <v>339</v>
      </c>
      <c r="E89" s="38">
        <v>339</v>
      </c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</row>
    <row r="90" spans="1:24" x14ac:dyDescent="0.25">
      <c r="A90" s="36" t="s">
        <v>96</v>
      </c>
      <c r="B90" s="31" t="s">
        <v>97</v>
      </c>
      <c r="C90" s="31">
        <v>1</v>
      </c>
      <c r="D90" s="37">
        <v>339</v>
      </c>
      <c r="E90" s="38">
        <v>339</v>
      </c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</row>
    <row r="91" spans="1:24" x14ac:dyDescent="0.25">
      <c r="A91" s="36" t="s">
        <v>333</v>
      </c>
      <c r="B91" s="31" t="s">
        <v>334</v>
      </c>
      <c r="C91" s="31">
        <v>1</v>
      </c>
      <c r="D91" s="37">
        <v>339</v>
      </c>
      <c r="E91" s="38">
        <v>339</v>
      </c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</row>
    <row r="92" spans="1:24" x14ac:dyDescent="0.25">
      <c r="A92" s="36" t="s">
        <v>96</v>
      </c>
      <c r="B92" s="31" t="s">
        <v>97</v>
      </c>
      <c r="C92" s="31">
        <v>1</v>
      </c>
      <c r="D92" s="37">
        <v>339</v>
      </c>
      <c r="E92" s="38">
        <v>339</v>
      </c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</row>
    <row r="93" spans="1:24" x14ac:dyDescent="0.25">
      <c r="A93" s="36" t="s">
        <v>335</v>
      </c>
      <c r="B93" s="31" t="s">
        <v>336</v>
      </c>
      <c r="C93" s="31">
        <v>1</v>
      </c>
      <c r="D93" s="37">
        <v>337.68</v>
      </c>
      <c r="E93" s="38">
        <v>337.68</v>
      </c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</row>
    <row r="94" spans="1:24" x14ac:dyDescent="0.25">
      <c r="A94" s="36" t="s">
        <v>337</v>
      </c>
      <c r="B94" s="32" t="s">
        <v>338</v>
      </c>
      <c r="C94" s="31">
        <v>1</v>
      </c>
      <c r="D94" s="37">
        <v>317.10000000000002</v>
      </c>
      <c r="E94" s="38">
        <v>317.10000000000002</v>
      </c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</row>
    <row r="95" spans="1:24" x14ac:dyDescent="0.25">
      <c r="A95" s="36" t="s">
        <v>337</v>
      </c>
      <c r="B95" s="32" t="s">
        <v>338</v>
      </c>
      <c r="C95" s="31">
        <v>1</v>
      </c>
      <c r="D95" s="37">
        <v>317.10000000000002</v>
      </c>
      <c r="E95" s="38">
        <v>317.10000000000002</v>
      </c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</row>
    <row r="96" spans="1:24" x14ac:dyDescent="0.25">
      <c r="A96" s="36" t="s">
        <v>337</v>
      </c>
      <c r="B96" s="32" t="s">
        <v>338</v>
      </c>
      <c r="C96" s="31">
        <v>1</v>
      </c>
      <c r="D96" s="37">
        <v>317.10000000000002</v>
      </c>
      <c r="E96" s="38">
        <v>317.10000000000002</v>
      </c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</row>
    <row r="97" spans="1:24" ht="30" x14ac:dyDescent="0.25">
      <c r="A97" s="36" t="s">
        <v>339</v>
      </c>
      <c r="B97" s="31" t="s">
        <v>340</v>
      </c>
      <c r="C97" s="31">
        <v>1</v>
      </c>
      <c r="D97" s="37">
        <v>303.45</v>
      </c>
      <c r="E97" s="38">
        <v>303.45</v>
      </c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</row>
    <row r="98" spans="1:24" x14ac:dyDescent="0.25">
      <c r="A98" s="36" t="s">
        <v>104</v>
      </c>
      <c r="B98" s="32" t="s">
        <v>105</v>
      </c>
      <c r="C98" s="31">
        <v>2</v>
      </c>
      <c r="D98" s="37">
        <v>299.99</v>
      </c>
      <c r="E98" s="38">
        <v>599.98</v>
      </c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</row>
    <row r="99" spans="1:24" x14ac:dyDescent="0.25">
      <c r="A99" s="36" t="s">
        <v>104</v>
      </c>
      <c r="B99" s="32" t="s">
        <v>105</v>
      </c>
      <c r="C99" s="31">
        <v>1</v>
      </c>
      <c r="D99" s="37">
        <v>299.99</v>
      </c>
      <c r="E99" s="38">
        <v>299.99</v>
      </c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</row>
    <row r="100" spans="1:24" x14ac:dyDescent="0.25">
      <c r="A100" s="36" t="s">
        <v>104</v>
      </c>
      <c r="B100" s="32" t="s">
        <v>105</v>
      </c>
      <c r="C100" s="31">
        <v>1</v>
      </c>
      <c r="D100" s="37">
        <v>299.99</v>
      </c>
      <c r="E100" s="38">
        <v>299.99</v>
      </c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</row>
    <row r="101" spans="1:24" x14ac:dyDescent="0.25">
      <c r="A101" s="36" t="s">
        <v>341</v>
      </c>
      <c r="B101" s="31" t="s">
        <v>342</v>
      </c>
      <c r="C101" s="31">
        <v>1</v>
      </c>
      <c r="D101" s="37">
        <v>299.25</v>
      </c>
      <c r="E101" s="38">
        <v>299.25</v>
      </c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</row>
    <row r="102" spans="1:24" x14ac:dyDescent="0.25">
      <c r="A102" s="36" t="s">
        <v>341</v>
      </c>
      <c r="B102" s="31" t="s">
        <v>342</v>
      </c>
      <c r="C102" s="31">
        <v>2</v>
      </c>
      <c r="D102" s="37">
        <v>299.25</v>
      </c>
      <c r="E102" s="38">
        <v>598.5</v>
      </c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</row>
    <row r="103" spans="1:24" x14ac:dyDescent="0.25">
      <c r="A103" s="36" t="s">
        <v>343</v>
      </c>
      <c r="B103" s="31" t="s">
        <v>344</v>
      </c>
      <c r="C103" s="31">
        <v>1</v>
      </c>
      <c r="D103" s="37">
        <v>277</v>
      </c>
      <c r="E103" s="38">
        <v>277</v>
      </c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</row>
    <row r="104" spans="1:24" x14ac:dyDescent="0.25">
      <c r="A104" s="36" t="s">
        <v>112</v>
      </c>
      <c r="B104" s="31" t="s">
        <v>113</v>
      </c>
      <c r="C104" s="31">
        <v>1</v>
      </c>
      <c r="D104" s="37">
        <v>265.12</v>
      </c>
      <c r="E104" s="38">
        <v>265.12</v>
      </c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</row>
    <row r="105" spans="1:24" x14ac:dyDescent="0.25">
      <c r="A105" s="36" t="s">
        <v>114</v>
      </c>
      <c r="B105" s="31" t="s">
        <v>115</v>
      </c>
      <c r="C105" s="31">
        <v>1</v>
      </c>
      <c r="D105" s="37">
        <v>262.5</v>
      </c>
      <c r="E105" s="38">
        <v>262.5</v>
      </c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</row>
    <row r="106" spans="1:24" x14ac:dyDescent="0.25">
      <c r="A106" s="36" t="s">
        <v>120</v>
      </c>
      <c r="B106" s="31" t="s">
        <v>121</v>
      </c>
      <c r="C106" s="31">
        <v>2</v>
      </c>
      <c r="D106" s="37">
        <v>241</v>
      </c>
      <c r="E106" s="38">
        <v>482</v>
      </c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</row>
    <row r="107" spans="1:24" x14ac:dyDescent="0.25">
      <c r="A107" s="36" t="s">
        <v>120</v>
      </c>
      <c r="B107" s="31" t="s">
        <v>121</v>
      </c>
      <c r="C107" s="31">
        <v>1</v>
      </c>
      <c r="D107" s="37">
        <v>241</v>
      </c>
      <c r="E107" s="38">
        <v>241</v>
      </c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</row>
    <row r="108" spans="1:24" x14ac:dyDescent="0.25">
      <c r="A108" s="36" t="s">
        <v>345</v>
      </c>
      <c r="B108" s="31" t="s">
        <v>346</v>
      </c>
      <c r="C108" s="31">
        <v>1</v>
      </c>
      <c r="D108" s="37">
        <v>231</v>
      </c>
      <c r="E108" s="38">
        <v>231</v>
      </c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</row>
    <row r="109" spans="1:24" x14ac:dyDescent="0.25">
      <c r="A109" s="36" t="s">
        <v>347</v>
      </c>
      <c r="B109" s="31" t="s">
        <v>348</v>
      </c>
      <c r="C109" s="31">
        <v>1</v>
      </c>
      <c r="D109" s="37">
        <v>225.75</v>
      </c>
      <c r="E109" s="38">
        <v>225.75</v>
      </c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</row>
    <row r="110" spans="1:24" x14ac:dyDescent="0.25">
      <c r="A110" s="36" t="s">
        <v>349</v>
      </c>
      <c r="B110" s="31" t="s">
        <v>350</v>
      </c>
      <c r="C110" s="31">
        <v>2</v>
      </c>
      <c r="D110" s="37">
        <v>203.7</v>
      </c>
      <c r="E110" s="38">
        <v>407.4</v>
      </c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</row>
    <row r="111" spans="1:24" x14ac:dyDescent="0.25">
      <c r="A111" s="36" t="s">
        <v>351</v>
      </c>
      <c r="B111" s="31" t="s">
        <v>352</v>
      </c>
      <c r="C111" s="31">
        <v>1</v>
      </c>
      <c r="D111" s="37">
        <v>199</v>
      </c>
      <c r="E111" s="38">
        <v>199</v>
      </c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</row>
    <row r="112" spans="1:24" ht="30" x14ac:dyDescent="0.25">
      <c r="A112" s="36" t="s">
        <v>353</v>
      </c>
      <c r="B112" s="31" t="s">
        <v>354</v>
      </c>
      <c r="C112" s="31">
        <v>1</v>
      </c>
      <c r="D112" s="37">
        <v>179.95</v>
      </c>
      <c r="E112" s="38">
        <v>179.95</v>
      </c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</row>
    <row r="113" spans="1:24" x14ac:dyDescent="0.25">
      <c r="A113" s="36" t="s">
        <v>355</v>
      </c>
      <c r="B113" s="31" t="s">
        <v>356</v>
      </c>
      <c r="C113" s="31">
        <v>1</v>
      </c>
      <c r="D113" s="37">
        <v>178.47</v>
      </c>
      <c r="E113" s="38">
        <v>178.47</v>
      </c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</row>
    <row r="114" spans="1:24" x14ac:dyDescent="0.25">
      <c r="A114" s="36" t="s">
        <v>357</v>
      </c>
      <c r="B114" s="31" t="s">
        <v>358</v>
      </c>
      <c r="C114" s="31">
        <v>1</v>
      </c>
      <c r="D114" s="37">
        <v>154</v>
      </c>
      <c r="E114" s="38">
        <v>154</v>
      </c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</row>
    <row r="115" spans="1:24" x14ac:dyDescent="0.25">
      <c r="A115" s="36" t="s">
        <v>359</v>
      </c>
      <c r="B115" s="31" t="s">
        <v>360</v>
      </c>
      <c r="C115" s="31">
        <v>1</v>
      </c>
      <c r="D115" s="37">
        <v>145.94999999999999</v>
      </c>
      <c r="E115" s="38">
        <v>145.94999999999999</v>
      </c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</row>
    <row r="116" spans="1:24" x14ac:dyDescent="0.25">
      <c r="A116" s="36" t="s">
        <v>154</v>
      </c>
      <c r="B116" s="31" t="s">
        <v>155</v>
      </c>
      <c r="C116" s="31">
        <v>1</v>
      </c>
      <c r="D116" s="37">
        <v>138.6</v>
      </c>
      <c r="E116" s="38">
        <v>138.6</v>
      </c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</row>
    <row r="117" spans="1:24" x14ac:dyDescent="0.25">
      <c r="A117" s="36" t="s">
        <v>154</v>
      </c>
      <c r="B117" s="31" t="s">
        <v>155</v>
      </c>
      <c r="C117" s="31">
        <v>1</v>
      </c>
      <c r="D117" s="37">
        <v>138.6</v>
      </c>
      <c r="E117" s="38">
        <v>138.6</v>
      </c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</row>
    <row r="118" spans="1:24" x14ac:dyDescent="0.25">
      <c r="A118" s="36" t="s">
        <v>361</v>
      </c>
      <c r="B118" s="31" t="s">
        <v>362</v>
      </c>
      <c r="C118" s="31">
        <v>1</v>
      </c>
      <c r="D118" s="37">
        <v>138</v>
      </c>
      <c r="E118" s="38">
        <v>138</v>
      </c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</row>
    <row r="119" spans="1:24" x14ac:dyDescent="0.25">
      <c r="A119" s="36" t="s">
        <v>166</v>
      </c>
      <c r="B119" s="32" t="s">
        <v>167</v>
      </c>
      <c r="C119" s="31">
        <v>1</v>
      </c>
      <c r="D119" s="37">
        <v>127.31</v>
      </c>
      <c r="E119" s="38">
        <v>127.31</v>
      </c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</row>
    <row r="120" spans="1:24" x14ac:dyDescent="0.25">
      <c r="A120" s="36" t="s">
        <v>166</v>
      </c>
      <c r="B120" s="32" t="s">
        <v>167</v>
      </c>
      <c r="C120" s="31">
        <v>1</v>
      </c>
      <c r="D120" s="37">
        <v>127.31</v>
      </c>
      <c r="E120" s="38">
        <v>127.31</v>
      </c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</row>
    <row r="121" spans="1:24" x14ac:dyDescent="0.25">
      <c r="A121" s="36" t="s">
        <v>166</v>
      </c>
      <c r="B121" s="32" t="s">
        <v>167</v>
      </c>
      <c r="C121" s="31">
        <v>1</v>
      </c>
      <c r="D121" s="37">
        <v>127.31</v>
      </c>
      <c r="E121" s="38">
        <v>127.31</v>
      </c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</row>
    <row r="122" spans="1:24" x14ac:dyDescent="0.25">
      <c r="A122" s="36" t="s">
        <v>166</v>
      </c>
      <c r="B122" s="32" t="s">
        <v>167</v>
      </c>
      <c r="C122" s="31">
        <v>1</v>
      </c>
      <c r="D122" s="37">
        <v>127.31</v>
      </c>
      <c r="E122" s="38">
        <v>127.31</v>
      </c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</row>
    <row r="123" spans="1:24" x14ac:dyDescent="0.25">
      <c r="A123" s="36" t="s">
        <v>166</v>
      </c>
      <c r="B123" s="32" t="s">
        <v>167</v>
      </c>
      <c r="C123" s="31">
        <v>1</v>
      </c>
      <c r="D123" s="37">
        <v>127.31</v>
      </c>
      <c r="E123" s="38">
        <v>127.31</v>
      </c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</row>
    <row r="124" spans="1:24" x14ac:dyDescent="0.25">
      <c r="A124" s="36" t="s">
        <v>166</v>
      </c>
      <c r="B124" s="32" t="s">
        <v>167</v>
      </c>
      <c r="C124" s="31">
        <v>1</v>
      </c>
      <c r="D124" s="37">
        <v>127.31</v>
      </c>
      <c r="E124" s="38">
        <v>127.31</v>
      </c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</row>
    <row r="125" spans="1:24" x14ac:dyDescent="0.25">
      <c r="A125" s="36" t="s">
        <v>166</v>
      </c>
      <c r="B125" s="32" t="s">
        <v>167</v>
      </c>
      <c r="C125" s="31">
        <v>1</v>
      </c>
      <c r="D125" s="37">
        <v>127.31</v>
      </c>
      <c r="E125" s="38">
        <v>127.31</v>
      </c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</row>
    <row r="126" spans="1:24" x14ac:dyDescent="0.25">
      <c r="A126" s="36" t="s">
        <v>166</v>
      </c>
      <c r="B126" s="32" t="s">
        <v>167</v>
      </c>
      <c r="C126" s="31">
        <v>1</v>
      </c>
      <c r="D126" s="37">
        <v>127.31</v>
      </c>
      <c r="E126" s="38">
        <v>127.31</v>
      </c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</row>
    <row r="127" spans="1:24" x14ac:dyDescent="0.25">
      <c r="A127" s="36" t="s">
        <v>166</v>
      </c>
      <c r="B127" s="32" t="s">
        <v>167</v>
      </c>
      <c r="C127" s="31">
        <v>1</v>
      </c>
      <c r="D127" s="37">
        <v>127.31</v>
      </c>
      <c r="E127" s="38">
        <v>127.31</v>
      </c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</row>
    <row r="128" spans="1:24" x14ac:dyDescent="0.25">
      <c r="A128" s="36" t="s">
        <v>166</v>
      </c>
      <c r="B128" s="32" t="s">
        <v>167</v>
      </c>
      <c r="C128" s="31">
        <v>1</v>
      </c>
      <c r="D128" s="37">
        <v>127.31</v>
      </c>
      <c r="E128" s="38">
        <v>127.31</v>
      </c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</row>
    <row r="129" spans="1:24" x14ac:dyDescent="0.25">
      <c r="A129" s="36" t="s">
        <v>166</v>
      </c>
      <c r="B129" s="32" t="s">
        <v>167</v>
      </c>
      <c r="C129" s="31">
        <v>1</v>
      </c>
      <c r="D129" s="37">
        <v>127.31</v>
      </c>
      <c r="E129" s="38">
        <v>127.31</v>
      </c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</row>
    <row r="130" spans="1:24" ht="30" x14ac:dyDescent="0.25">
      <c r="A130" s="36" t="s">
        <v>363</v>
      </c>
      <c r="B130" s="31" t="s">
        <v>364</v>
      </c>
      <c r="C130" s="31">
        <v>1</v>
      </c>
      <c r="D130" s="37">
        <v>127.05</v>
      </c>
      <c r="E130" s="38">
        <v>127.05</v>
      </c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</row>
    <row r="131" spans="1:24" x14ac:dyDescent="0.25">
      <c r="A131" s="36" t="s">
        <v>168</v>
      </c>
      <c r="B131" s="31" t="s">
        <v>169</v>
      </c>
      <c r="C131" s="31">
        <v>3</v>
      </c>
      <c r="D131" s="37">
        <v>125.97</v>
      </c>
      <c r="E131" s="38">
        <v>377.91</v>
      </c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</row>
    <row r="132" spans="1:24" x14ac:dyDescent="0.25">
      <c r="A132" s="36" t="s">
        <v>365</v>
      </c>
      <c r="B132" s="31" t="s">
        <v>366</v>
      </c>
      <c r="C132" s="31">
        <v>1</v>
      </c>
      <c r="D132" s="37">
        <v>117.86</v>
      </c>
      <c r="E132" s="38">
        <v>117.86</v>
      </c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</row>
    <row r="133" spans="1:24" x14ac:dyDescent="0.25">
      <c r="A133" s="36" t="s">
        <v>365</v>
      </c>
      <c r="B133" s="31" t="s">
        <v>366</v>
      </c>
      <c r="C133" s="31">
        <v>2</v>
      </c>
      <c r="D133" s="37">
        <v>117.86</v>
      </c>
      <c r="E133" s="38">
        <v>235.72</v>
      </c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</row>
    <row r="134" spans="1:24" x14ac:dyDescent="0.25">
      <c r="A134" s="36" t="s">
        <v>367</v>
      </c>
      <c r="B134" s="31" t="s">
        <v>368</v>
      </c>
      <c r="C134" s="31">
        <v>1</v>
      </c>
      <c r="D134" s="37">
        <v>115.5</v>
      </c>
      <c r="E134" s="38">
        <v>115.5</v>
      </c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</row>
    <row r="135" spans="1:24" x14ac:dyDescent="0.25">
      <c r="A135" s="36" t="s">
        <v>176</v>
      </c>
      <c r="B135" s="31" t="s">
        <v>177</v>
      </c>
      <c r="C135" s="31">
        <v>1</v>
      </c>
      <c r="D135" s="37">
        <v>112</v>
      </c>
      <c r="E135" s="38">
        <v>112</v>
      </c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</row>
    <row r="136" spans="1:24" x14ac:dyDescent="0.25">
      <c r="A136" s="36" t="s">
        <v>369</v>
      </c>
      <c r="B136" s="31" t="s">
        <v>370</v>
      </c>
      <c r="C136" s="31">
        <v>1</v>
      </c>
      <c r="D136" s="37">
        <v>106.6</v>
      </c>
      <c r="E136" s="38">
        <v>106.6</v>
      </c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</row>
    <row r="137" spans="1:24" x14ac:dyDescent="0.25">
      <c r="A137" s="36" t="s">
        <v>371</v>
      </c>
      <c r="B137" s="32" t="s">
        <v>372</v>
      </c>
      <c r="C137" s="31">
        <v>2</v>
      </c>
      <c r="D137" s="37">
        <v>106.05</v>
      </c>
      <c r="E137" s="38">
        <v>212.1</v>
      </c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</row>
    <row r="138" spans="1:24" x14ac:dyDescent="0.25">
      <c r="A138" s="36" t="s">
        <v>371</v>
      </c>
      <c r="B138" s="32" t="s">
        <v>372</v>
      </c>
      <c r="C138" s="31">
        <v>2</v>
      </c>
      <c r="D138" s="37">
        <v>106.05</v>
      </c>
      <c r="E138" s="38">
        <v>212.1</v>
      </c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</row>
    <row r="139" spans="1:24" x14ac:dyDescent="0.25">
      <c r="A139" s="36" t="s">
        <v>373</v>
      </c>
      <c r="B139" s="31" t="s">
        <v>374</v>
      </c>
      <c r="C139" s="31">
        <v>1</v>
      </c>
      <c r="D139" s="37">
        <v>103.42</v>
      </c>
      <c r="E139" s="38">
        <v>103.42</v>
      </c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</row>
    <row r="140" spans="1:24" x14ac:dyDescent="0.25">
      <c r="A140" s="36" t="s">
        <v>180</v>
      </c>
      <c r="B140" s="31" t="s">
        <v>181</v>
      </c>
      <c r="C140" s="31">
        <v>1</v>
      </c>
      <c r="D140" s="37">
        <v>101.5</v>
      </c>
      <c r="E140" s="38">
        <v>101.5</v>
      </c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</row>
    <row r="141" spans="1:24" ht="30" x14ac:dyDescent="0.25">
      <c r="A141" s="36" t="s">
        <v>375</v>
      </c>
      <c r="B141" s="31" t="s">
        <v>376</v>
      </c>
      <c r="C141" s="31">
        <v>1</v>
      </c>
      <c r="D141" s="37">
        <v>99.22</v>
      </c>
      <c r="E141" s="38">
        <v>99.22</v>
      </c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</row>
    <row r="142" spans="1:24" x14ac:dyDescent="0.25">
      <c r="A142" s="36" t="s">
        <v>377</v>
      </c>
      <c r="B142" s="31" t="s">
        <v>378</v>
      </c>
      <c r="C142" s="31">
        <v>1</v>
      </c>
      <c r="D142" s="37">
        <v>97.79</v>
      </c>
      <c r="E142" s="38">
        <v>97.79</v>
      </c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</row>
    <row r="143" spans="1:24" x14ac:dyDescent="0.25">
      <c r="A143" s="36" t="s">
        <v>379</v>
      </c>
      <c r="B143" s="31" t="s">
        <v>380</v>
      </c>
      <c r="C143" s="31">
        <v>1</v>
      </c>
      <c r="D143" s="37">
        <v>95.5</v>
      </c>
      <c r="E143" s="38">
        <v>95.5</v>
      </c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</row>
    <row r="144" spans="1:24" ht="30" x14ac:dyDescent="0.25">
      <c r="A144" s="36" t="s">
        <v>381</v>
      </c>
      <c r="B144" s="31" t="s">
        <v>382</v>
      </c>
      <c r="C144" s="31">
        <v>1</v>
      </c>
      <c r="D144" s="37">
        <v>94.5</v>
      </c>
      <c r="E144" s="38">
        <v>94.5</v>
      </c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</row>
    <row r="145" spans="1:24" x14ac:dyDescent="0.25">
      <c r="A145" s="36" t="s">
        <v>383</v>
      </c>
      <c r="B145" s="31" t="s">
        <v>384</v>
      </c>
      <c r="C145" s="31">
        <v>1</v>
      </c>
      <c r="D145" s="37">
        <v>92.44</v>
      </c>
      <c r="E145" s="38">
        <v>92.44</v>
      </c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</row>
    <row r="146" spans="1:24" x14ac:dyDescent="0.25">
      <c r="A146" s="36" t="s">
        <v>385</v>
      </c>
      <c r="B146" s="31" t="s">
        <v>386</v>
      </c>
      <c r="C146" s="31">
        <v>1</v>
      </c>
      <c r="D146" s="37">
        <v>90.03</v>
      </c>
      <c r="E146" s="38">
        <v>90.03</v>
      </c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</row>
    <row r="147" spans="1:24" x14ac:dyDescent="0.25">
      <c r="A147" s="36" t="s">
        <v>387</v>
      </c>
      <c r="B147" s="31" t="s">
        <v>388</v>
      </c>
      <c r="C147" s="31">
        <v>1</v>
      </c>
      <c r="D147" s="37">
        <v>89</v>
      </c>
      <c r="E147" s="38">
        <v>89</v>
      </c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</row>
    <row r="148" spans="1:24" x14ac:dyDescent="0.25">
      <c r="A148" s="36" t="s">
        <v>389</v>
      </c>
      <c r="B148" s="31" t="s">
        <v>390</v>
      </c>
      <c r="C148" s="31">
        <v>1</v>
      </c>
      <c r="D148" s="37">
        <v>88.5</v>
      </c>
      <c r="E148" s="38">
        <v>88.5</v>
      </c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</row>
    <row r="149" spans="1:24" ht="30" x14ac:dyDescent="0.25">
      <c r="A149" s="36" t="s">
        <v>391</v>
      </c>
      <c r="B149" s="31" t="s">
        <v>392</v>
      </c>
      <c r="C149" s="31">
        <v>1</v>
      </c>
      <c r="D149" s="37">
        <v>87</v>
      </c>
      <c r="E149" s="38">
        <v>87</v>
      </c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</row>
    <row r="150" spans="1:24" x14ac:dyDescent="0.25">
      <c r="A150" s="36" t="s">
        <v>393</v>
      </c>
      <c r="B150" s="31" t="s">
        <v>394</v>
      </c>
      <c r="C150" s="31">
        <v>3</v>
      </c>
      <c r="D150" s="37">
        <v>86</v>
      </c>
      <c r="E150" s="38">
        <v>258</v>
      </c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</row>
    <row r="151" spans="1:24" x14ac:dyDescent="0.25">
      <c r="A151" s="36" t="s">
        <v>395</v>
      </c>
      <c r="B151" s="31" t="s">
        <v>396</v>
      </c>
      <c r="C151" s="31">
        <v>1</v>
      </c>
      <c r="D151" s="37">
        <v>83</v>
      </c>
      <c r="E151" s="38">
        <v>83</v>
      </c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</row>
    <row r="152" spans="1:24" x14ac:dyDescent="0.25">
      <c r="A152" s="36" t="s">
        <v>397</v>
      </c>
      <c r="B152" s="31" t="s">
        <v>398</v>
      </c>
      <c r="C152" s="31">
        <v>1</v>
      </c>
      <c r="D152" s="37">
        <v>82.95</v>
      </c>
      <c r="E152" s="38">
        <v>82.95</v>
      </c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</row>
    <row r="153" spans="1:24" x14ac:dyDescent="0.25">
      <c r="A153" s="36" t="s">
        <v>399</v>
      </c>
      <c r="B153" s="31" t="s">
        <v>400</v>
      </c>
      <c r="C153" s="31">
        <v>1</v>
      </c>
      <c r="D153" s="37">
        <v>80.400000000000006</v>
      </c>
      <c r="E153" s="38">
        <v>80.400000000000006</v>
      </c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</row>
    <row r="154" spans="1:24" x14ac:dyDescent="0.25">
      <c r="A154" s="36" t="s">
        <v>212</v>
      </c>
      <c r="B154" s="32" t="s">
        <v>213</v>
      </c>
      <c r="C154" s="31">
        <v>1</v>
      </c>
      <c r="D154" s="37">
        <v>77.7</v>
      </c>
      <c r="E154" s="38">
        <v>77.7</v>
      </c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</row>
    <row r="155" spans="1:24" x14ac:dyDescent="0.25">
      <c r="A155" s="36" t="s">
        <v>212</v>
      </c>
      <c r="B155" s="32" t="s">
        <v>213</v>
      </c>
      <c r="C155" s="31">
        <v>4</v>
      </c>
      <c r="D155" s="37">
        <v>77.7</v>
      </c>
      <c r="E155" s="38">
        <v>310.8</v>
      </c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</row>
    <row r="156" spans="1:24" x14ac:dyDescent="0.25">
      <c r="A156" s="36" t="s">
        <v>212</v>
      </c>
      <c r="B156" s="32" t="s">
        <v>213</v>
      </c>
      <c r="C156" s="31">
        <v>3</v>
      </c>
      <c r="D156" s="37">
        <v>77.7</v>
      </c>
      <c r="E156" s="38">
        <v>233.1</v>
      </c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</row>
    <row r="157" spans="1:24" x14ac:dyDescent="0.25">
      <c r="A157" s="36" t="s">
        <v>212</v>
      </c>
      <c r="B157" s="32" t="s">
        <v>213</v>
      </c>
      <c r="C157" s="31">
        <v>1</v>
      </c>
      <c r="D157" s="37">
        <v>77.7</v>
      </c>
      <c r="E157" s="38">
        <v>77.7</v>
      </c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</row>
    <row r="158" spans="1:24" x14ac:dyDescent="0.25">
      <c r="A158" s="36" t="s">
        <v>401</v>
      </c>
      <c r="B158" s="31" t="s">
        <v>402</v>
      </c>
      <c r="C158" s="31">
        <v>2</v>
      </c>
      <c r="D158" s="37">
        <v>77.7</v>
      </c>
      <c r="E158" s="38">
        <v>155.4</v>
      </c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</row>
    <row r="159" spans="1:24" x14ac:dyDescent="0.25">
      <c r="A159" s="36" t="s">
        <v>212</v>
      </c>
      <c r="B159" s="31" t="s">
        <v>213</v>
      </c>
      <c r="C159" s="31">
        <v>2</v>
      </c>
      <c r="D159" s="37">
        <v>77.7</v>
      </c>
      <c r="E159" s="38">
        <v>155.4</v>
      </c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</row>
    <row r="160" spans="1:24" x14ac:dyDescent="0.25">
      <c r="A160" s="36" t="s">
        <v>214</v>
      </c>
      <c r="B160" s="32" t="s">
        <v>215</v>
      </c>
      <c r="C160" s="31">
        <v>1</v>
      </c>
      <c r="D160" s="37">
        <v>77.31</v>
      </c>
      <c r="E160" s="38">
        <v>77.31</v>
      </c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</row>
    <row r="161" spans="1:24" x14ac:dyDescent="0.25">
      <c r="A161" s="36" t="s">
        <v>214</v>
      </c>
      <c r="B161" s="32" t="s">
        <v>215</v>
      </c>
      <c r="C161" s="31">
        <v>2</v>
      </c>
      <c r="D161" s="37">
        <v>77.31</v>
      </c>
      <c r="E161" s="38">
        <v>154.62</v>
      </c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</row>
    <row r="162" spans="1:24" x14ac:dyDescent="0.25">
      <c r="A162" s="36" t="s">
        <v>403</v>
      </c>
      <c r="B162" s="32" t="s">
        <v>404</v>
      </c>
      <c r="C162" s="31">
        <v>1</v>
      </c>
      <c r="D162" s="37">
        <v>77.31</v>
      </c>
      <c r="E162" s="38">
        <v>77.31</v>
      </c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</row>
    <row r="163" spans="1:24" x14ac:dyDescent="0.25">
      <c r="A163" s="36" t="s">
        <v>214</v>
      </c>
      <c r="B163" s="32" t="s">
        <v>215</v>
      </c>
      <c r="C163" s="31">
        <v>1</v>
      </c>
      <c r="D163" s="37">
        <v>77.31</v>
      </c>
      <c r="E163" s="38">
        <v>77.31</v>
      </c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</row>
    <row r="164" spans="1:24" x14ac:dyDescent="0.25">
      <c r="A164" s="36" t="s">
        <v>216</v>
      </c>
      <c r="B164" s="31" t="s">
        <v>217</v>
      </c>
      <c r="C164" s="31">
        <v>1</v>
      </c>
      <c r="D164" s="37">
        <v>76.5</v>
      </c>
      <c r="E164" s="38">
        <v>76.5</v>
      </c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</row>
    <row r="165" spans="1:24" ht="30" x14ac:dyDescent="0.25">
      <c r="A165" s="36" t="s">
        <v>220</v>
      </c>
      <c r="B165" s="31" t="s">
        <v>221</v>
      </c>
      <c r="C165" s="31">
        <v>2</v>
      </c>
      <c r="D165" s="37">
        <v>73</v>
      </c>
      <c r="E165" s="38">
        <v>146</v>
      </c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</row>
    <row r="166" spans="1:24" x14ac:dyDescent="0.25">
      <c r="A166" s="36" t="s">
        <v>405</v>
      </c>
      <c r="B166" s="31" t="s">
        <v>406</v>
      </c>
      <c r="C166" s="31">
        <v>1</v>
      </c>
      <c r="D166" s="37">
        <v>73</v>
      </c>
      <c r="E166" s="38">
        <v>73</v>
      </c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</row>
    <row r="167" spans="1:24" x14ac:dyDescent="0.25">
      <c r="A167" s="36" t="s">
        <v>407</v>
      </c>
      <c r="B167" s="31" t="s">
        <v>408</v>
      </c>
      <c r="C167" s="31">
        <v>1</v>
      </c>
      <c r="D167" s="37">
        <v>73</v>
      </c>
      <c r="E167" s="38">
        <v>73</v>
      </c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</row>
    <row r="168" spans="1:24" x14ac:dyDescent="0.25">
      <c r="A168" s="36" t="s">
        <v>409</v>
      </c>
      <c r="B168" s="31" t="s">
        <v>223</v>
      </c>
      <c r="C168" s="31">
        <v>1</v>
      </c>
      <c r="D168" s="37">
        <v>71.98</v>
      </c>
      <c r="E168" s="38">
        <v>71.98</v>
      </c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</row>
    <row r="169" spans="1:24" x14ac:dyDescent="0.25">
      <c r="A169" s="36" t="s">
        <v>409</v>
      </c>
      <c r="B169" s="31" t="s">
        <v>223</v>
      </c>
      <c r="C169" s="31">
        <v>3</v>
      </c>
      <c r="D169" s="37">
        <v>71.98</v>
      </c>
      <c r="E169" s="38">
        <v>215.94</v>
      </c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</row>
    <row r="170" spans="1:24" ht="30" x14ac:dyDescent="0.25">
      <c r="A170" s="36" t="s">
        <v>410</v>
      </c>
      <c r="B170" s="31" t="s">
        <v>411</v>
      </c>
      <c r="C170" s="31">
        <v>1</v>
      </c>
      <c r="D170" s="37">
        <v>64.05</v>
      </c>
      <c r="E170" s="38">
        <v>64.05</v>
      </c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</row>
    <row r="171" spans="1:24" x14ac:dyDescent="0.25">
      <c r="A171" s="36" t="s">
        <v>232</v>
      </c>
      <c r="B171" s="31" t="s">
        <v>233</v>
      </c>
      <c r="C171" s="31">
        <v>1</v>
      </c>
      <c r="D171" s="37">
        <v>64.05</v>
      </c>
      <c r="E171" s="38">
        <v>64.05</v>
      </c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</row>
    <row r="172" spans="1:24" x14ac:dyDescent="0.25">
      <c r="A172" s="36" t="s">
        <v>412</v>
      </c>
      <c r="B172" s="31" t="s">
        <v>413</v>
      </c>
      <c r="C172" s="31">
        <v>1</v>
      </c>
      <c r="D172" s="37">
        <v>62</v>
      </c>
      <c r="E172" s="38">
        <v>62</v>
      </c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</row>
    <row r="173" spans="1:24" x14ac:dyDescent="0.25">
      <c r="A173" s="36" t="s">
        <v>238</v>
      </c>
      <c r="B173" s="31" t="s">
        <v>239</v>
      </c>
      <c r="C173" s="31">
        <v>1</v>
      </c>
      <c r="D173" s="37">
        <v>59</v>
      </c>
      <c r="E173" s="38">
        <v>59</v>
      </c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</row>
    <row r="174" spans="1:24" x14ac:dyDescent="0.25">
      <c r="A174" s="36" t="s">
        <v>414</v>
      </c>
      <c r="B174" s="31" t="s">
        <v>415</v>
      </c>
      <c r="C174" s="31">
        <v>1</v>
      </c>
      <c r="D174" s="37">
        <v>58</v>
      </c>
      <c r="E174" s="38">
        <v>58</v>
      </c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</row>
    <row r="175" spans="1:24" x14ac:dyDescent="0.25">
      <c r="A175" s="36" t="s">
        <v>416</v>
      </c>
      <c r="B175" s="31" t="s">
        <v>417</v>
      </c>
      <c r="C175" s="31">
        <v>1</v>
      </c>
      <c r="D175" s="37">
        <v>58</v>
      </c>
      <c r="E175" s="38">
        <v>58</v>
      </c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</row>
    <row r="176" spans="1:24" x14ac:dyDescent="0.25">
      <c r="A176" s="36" t="s">
        <v>418</v>
      </c>
      <c r="B176" s="31" t="s">
        <v>419</v>
      </c>
      <c r="C176" s="31">
        <v>1</v>
      </c>
      <c r="D176" s="37">
        <v>58</v>
      </c>
      <c r="E176" s="38">
        <v>58</v>
      </c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</row>
    <row r="177" spans="1:24" x14ac:dyDescent="0.25">
      <c r="A177" s="36" t="s">
        <v>420</v>
      </c>
      <c r="B177" s="31" t="s">
        <v>421</v>
      </c>
      <c r="C177" s="31">
        <v>2</v>
      </c>
      <c r="D177" s="37">
        <v>57.22</v>
      </c>
      <c r="E177" s="38">
        <v>114.44</v>
      </c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</row>
    <row r="178" spans="1:24" ht="30" x14ac:dyDescent="0.25">
      <c r="A178" s="36" t="s">
        <v>422</v>
      </c>
      <c r="B178" s="31" t="s">
        <v>423</v>
      </c>
      <c r="C178" s="31">
        <v>1</v>
      </c>
      <c r="D178" s="37">
        <v>54.6</v>
      </c>
      <c r="E178" s="38">
        <v>54.6</v>
      </c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</row>
    <row r="179" spans="1:24" x14ac:dyDescent="0.25">
      <c r="A179" s="36" t="s">
        <v>248</v>
      </c>
      <c r="B179" s="31" t="s">
        <v>207</v>
      </c>
      <c r="C179" s="31">
        <v>1</v>
      </c>
      <c r="D179" s="37">
        <v>52.5</v>
      </c>
      <c r="E179" s="38">
        <v>52.5</v>
      </c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</row>
    <row r="180" spans="1:24" x14ac:dyDescent="0.25">
      <c r="A180" s="36" t="s">
        <v>424</v>
      </c>
      <c r="B180" s="31" t="s">
        <v>425</v>
      </c>
      <c r="C180" s="31">
        <v>1</v>
      </c>
      <c r="D180" s="37">
        <v>51.97</v>
      </c>
      <c r="E180" s="38">
        <v>51.97</v>
      </c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</row>
    <row r="181" spans="1:24" x14ac:dyDescent="0.25">
      <c r="A181" s="36" t="s">
        <v>426</v>
      </c>
      <c r="B181" s="31" t="s">
        <v>427</v>
      </c>
      <c r="C181" s="31">
        <v>1</v>
      </c>
      <c r="D181" s="37">
        <v>51.45</v>
      </c>
      <c r="E181" s="38">
        <v>51.45</v>
      </c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</row>
    <row r="182" spans="1:24" x14ac:dyDescent="0.25">
      <c r="A182" s="36" t="s">
        <v>428</v>
      </c>
      <c r="B182" s="32" t="s">
        <v>429</v>
      </c>
      <c r="C182" s="31">
        <v>2</v>
      </c>
      <c r="D182" s="37">
        <v>49.75</v>
      </c>
      <c r="E182" s="38">
        <v>99.5</v>
      </c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</row>
    <row r="183" spans="1:24" x14ac:dyDescent="0.25">
      <c r="A183" s="36" t="s">
        <v>428</v>
      </c>
      <c r="B183" s="32" t="s">
        <v>429</v>
      </c>
      <c r="C183" s="31">
        <v>2</v>
      </c>
      <c r="D183" s="37">
        <v>49.75</v>
      </c>
      <c r="E183" s="38">
        <v>99.5</v>
      </c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</row>
    <row r="184" spans="1:24" x14ac:dyDescent="0.25">
      <c r="A184" s="36" t="s">
        <v>430</v>
      </c>
      <c r="B184" s="31" t="s">
        <v>431</v>
      </c>
      <c r="C184" s="31">
        <v>1</v>
      </c>
      <c r="D184" s="37">
        <v>44.48</v>
      </c>
      <c r="E184" s="38">
        <v>44.48</v>
      </c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</row>
    <row r="185" spans="1:24" ht="30" x14ac:dyDescent="0.25">
      <c r="A185" s="36" t="s">
        <v>432</v>
      </c>
      <c r="B185" s="32" t="s">
        <v>433</v>
      </c>
      <c r="C185" s="31">
        <v>1</v>
      </c>
      <c r="D185" s="37">
        <v>25.99</v>
      </c>
      <c r="E185" s="38">
        <v>25.99</v>
      </c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</row>
    <row r="186" spans="1:24" ht="30" x14ac:dyDescent="0.25">
      <c r="A186" s="36" t="s">
        <v>432</v>
      </c>
      <c r="B186" s="32" t="s">
        <v>433</v>
      </c>
      <c r="C186" s="31">
        <v>1</v>
      </c>
      <c r="D186" s="37">
        <v>25.99</v>
      </c>
      <c r="E186" s="38">
        <v>25.99</v>
      </c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</row>
    <row r="187" spans="1:24" x14ac:dyDescent="0.25">
      <c r="A187" s="36" t="s">
        <v>434</v>
      </c>
      <c r="B187" s="31" t="s">
        <v>435</v>
      </c>
      <c r="C187" s="31">
        <v>1</v>
      </c>
      <c r="D187" s="37">
        <v>24.67</v>
      </c>
      <c r="E187" s="38">
        <v>24.67</v>
      </c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</row>
    <row r="188" spans="1:24" x14ac:dyDescent="0.25">
      <c r="A188" s="36" t="s">
        <v>436</v>
      </c>
      <c r="B188" s="31" t="s">
        <v>437</v>
      </c>
      <c r="C188" s="31">
        <v>1</v>
      </c>
      <c r="D188" s="37">
        <v>19.899999999999999</v>
      </c>
      <c r="E188" s="38">
        <v>19.899999999999999</v>
      </c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</row>
    <row r="189" spans="1:24" x14ac:dyDescent="0.25">
      <c r="A189" s="33"/>
      <c r="B189" s="33"/>
      <c r="C189" s="33">
        <v>222</v>
      </c>
      <c r="D189" s="33"/>
      <c r="E189" s="39">
        <v>79962.820000000007</v>
      </c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</row>
    <row r="190" spans="1:24" x14ac:dyDescent="0.2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</row>
    <row r="191" spans="1:24" x14ac:dyDescent="0.25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</row>
    <row r="192" spans="1:24" x14ac:dyDescent="0.25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</row>
    <row r="193" spans="1:24" x14ac:dyDescent="0.25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</row>
    <row r="194" spans="1:24" x14ac:dyDescent="0.25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</row>
    <row r="195" spans="1:24" x14ac:dyDescent="0.2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</row>
    <row r="196" spans="1:24" x14ac:dyDescent="0.25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</row>
    <row r="197" spans="1:24" x14ac:dyDescent="0.25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</row>
    <row r="198" spans="1:24" x14ac:dyDescent="0.25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</row>
    <row r="199" spans="1:24" x14ac:dyDescent="0.25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</row>
    <row r="200" spans="1:24" x14ac:dyDescent="0.25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</row>
    <row r="201" spans="1:24" x14ac:dyDescent="0.25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</row>
    <row r="202" spans="1:24" x14ac:dyDescent="0.25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</row>
    <row r="203" spans="1:24" x14ac:dyDescent="0.25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</row>
    <row r="204" spans="1:24" x14ac:dyDescent="0.25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</row>
    <row r="205" spans="1:24" x14ac:dyDescent="0.25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</row>
    <row r="206" spans="1:24" x14ac:dyDescent="0.25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</row>
    <row r="207" spans="1:24" x14ac:dyDescent="0.25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</row>
    <row r="208" spans="1:24" x14ac:dyDescent="0.25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</row>
    <row r="209" spans="1:24" x14ac:dyDescent="0.25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</row>
    <row r="210" spans="1:24" x14ac:dyDescent="0.25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</row>
    <row r="211" spans="1:24" x14ac:dyDescent="0.25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</row>
    <row r="212" spans="1:24" x14ac:dyDescent="0.25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</row>
    <row r="213" spans="1:24" x14ac:dyDescent="0.25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</row>
    <row r="214" spans="1:24" x14ac:dyDescent="0.25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</row>
    <row r="215" spans="1:24" x14ac:dyDescent="0.2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</row>
    <row r="216" spans="1:24" x14ac:dyDescent="0.25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</row>
    <row r="217" spans="1:24" x14ac:dyDescent="0.25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</row>
    <row r="218" spans="1:24" x14ac:dyDescent="0.25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</row>
    <row r="219" spans="1:24" x14ac:dyDescent="0.25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</row>
    <row r="220" spans="1:24" x14ac:dyDescent="0.25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</row>
    <row r="221" spans="1:24" x14ac:dyDescent="0.25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</row>
    <row r="222" spans="1:24" x14ac:dyDescent="0.25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</row>
    <row r="223" spans="1:24" x14ac:dyDescent="0.25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</row>
    <row r="224" spans="1:24" x14ac:dyDescent="0.25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</row>
    <row r="225" spans="1:24" x14ac:dyDescent="0.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</row>
    <row r="226" spans="1:24" x14ac:dyDescent="0.25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</row>
    <row r="227" spans="1:24" x14ac:dyDescent="0.25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</row>
    <row r="228" spans="1:24" x14ac:dyDescent="0.25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</row>
    <row r="229" spans="1:24" x14ac:dyDescent="0.25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</row>
    <row r="230" spans="1:24" x14ac:dyDescent="0.25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</row>
    <row r="231" spans="1:24" x14ac:dyDescent="0.25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</row>
    <row r="232" spans="1:24" x14ac:dyDescent="0.25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</row>
    <row r="233" spans="1:24" x14ac:dyDescent="0.25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</row>
    <row r="234" spans="1:24" x14ac:dyDescent="0.25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</row>
    <row r="235" spans="1:24" x14ac:dyDescent="0.25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</row>
    <row r="236" spans="1:24" x14ac:dyDescent="0.25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</row>
    <row r="237" spans="1:24" x14ac:dyDescent="0.25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</row>
    <row r="238" spans="1:24" x14ac:dyDescent="0.25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</row>
    <row r="239" spans="1:24" x14ac:dyDescent="0.2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</row>
    <row r="240" spans="1:24" x14ac:dyDescent="0.25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</row>
    <row r="241" spans="1:24" x14ac:dyDescent="0.25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</row>
    <row r="242" spans="1:24" x14ac:dyDescent="0.25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</row>
    <row r="243" spans="1:24" x14ac:dyDescent="0.25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</row>
    <row r="244" spans="1:24" x14ac:dyDescent="0.25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</row>
    <row r="245" spans="1:24" x14ac:dyDescent="0.25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</row>
    <row r="246" spans="1:24" x14ac:dyDescent="0.25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</row>
    <row r="247" spans="1:24" x14ac:dyDescent="0.25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</row>
    <row r="248" spans="1:24" x14ac:dyDescent="0.25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</row>
    <row r="249" spans="1:24" x14ac:dyDescent="0.25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</row>
    <row r="250" spans="1:24" x14ac:dyDescent="0.25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</row>
    <row r="251" spans="1:24" x14ac:dyDescent="0.25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</row>
    <row r="252" spans="1:24" x14ac:dyDescent="0.25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</row>
    <row r="253" spans="1:24" x14ac:dyDescent="0.25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</row>
    <row r="254" spans="1:24" x14ac:dyDescent="0.25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</row>
    <row r="255" spans="1:24" x14ac:dyDescent="0.25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</row>
    <row r="256" spans="1:24" x14ac:dyDescent="0.25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</row>
    <row r="257" spans="1:24" x14ac:dyDescent="0.25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</row>
    <row r="258" spans="1:24" x14ac:dyDescent="0.25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</row>
    <row r="259" spans="1:24" x14ac:dyDescent="0.25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</row>
    <row r="260" spans="1:24" x14ac:dyDescent="0.25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</row>
    <row r="261" spans="1:24" x14ac:dyDescent="0.25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</row>
    <row r="262" spans="1:24" x14ac:dyDescent="0.25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</row>
    <row r="263" spans="1:24" x14ac:dyDescent="0.25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</row>
    <row r="264" spans="1:24" x14ac:dyDescent="0.25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</row>
    <row r="265" spans="1:24" x14ac:dyDescent="0.25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</row>
    <row r="266" spans="1:24" x14ac:dyDescent="0.25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</row>
    <row r="267" spans="1:24" x14ac:dyDescent="0.25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</row>
    <row r="268" spans="1:24" x14ac:dyDescent="0.25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</row>
    <row r="269" spans="1:24" x14ac:dyDescent="0.25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</row>
    <row r="270" spans="1:24" x14ac:dyDescent="0.25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</row>
    <row r="271" spans="1:24" x14ac:dyDescent="0.25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</row>
    <row r="272" spans="1:24" x14ac:dyDescent="0.25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</row>
    <row r="273" spans="1:24" x14ac:dyDescent="0.25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</row>
    <row r="274" spans="1:24" x14ac:dyDescent="0.25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</row>
    <row r="275" spans="1:24" x14ac:dyDescent="0.25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</row>
    <row r="276" spans="1:24" x14ac:dyDescent="0.25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</row>
    <row r="277" spans="1:24" x14ac:dyDescent="0.25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</row>
    <row r="278" spans="1:24" x14ac:dyDescent="0.25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</row>
    <row r="279" spans="1:24" x14ac:dyDescent="0.25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</row>
    <row r="280" spans="1:24" x14ac:dyDescent="0.25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</row>
    <row r="281" spans="1:24" x14ac:dyDescent="0.25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</row>
    <row r="282" spans="1:24" x14ac:dyDescent="0.25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</row>
    <row r="283" spans="1:24" x14ac:dyDescent="0.25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</row>
    <row r="284" spans="1:24" x14ac:dyDescent="0.25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</row>
    <row r="285" spans="1:24" x14ac:dyDescent="0.25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</row>
    <row r="286" spans="1:24" x14ac:dyDescent="0.25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</row>
    <row r="287" spans="1:24" x14ac:dyDescent="0.25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</row>
    <row r="288" spans="1:24" x14ac:dyDescent="0.25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</row>
    <row r="289" spans="1:24" x14ac:dyDescent="0.25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</row>
    <row r="290" spans="1:24" x14ac:dyDescent="0.25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</row>
    <row r="291" spans="1:24" x14ac:dyDescent="0.25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</row>
    <row r="292" spans="1:24" x14ac:dyDescent="0.25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</row>
    <row r="293" spans="1:24" x14ac:dyDescent="0.25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</row>
    <row r="294" spans="1:24" x14ac:dyDescent="0.25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</row>
    <row r="295" spans="1:24" x14ac:dyDescent="0.25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</row>
    <row r="296" spans="1:24" x14ac:dyDescent="0.25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</row>
    <row r="297" spans="1:24" x14ac:dyDescent="0.25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</row>
    <row r="298" spans="1:24" x14ac:dyDescent="0.25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</row>
    <row r="299" spans="1:24" x14ac:dyDescent="0.25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</row>
    <row r="300" spans="1:24" x14ac:dyDescent="0.25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</row>
    <row r="301" spans="1:24" x14ac:dyDescent="0.25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</row>
    <row r="302" spans="1:24" x14ac:dyDescent="0.25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</row>
    <row r="303" spans="1:24" x14ac:dyDescent="0.25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</row>
    <row r="304" spans="1:24" x14ac:dyDescent="0.25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</row>
    <row r="305" spans="1:24" x14ac:dyDescent="0.25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</row>
    <row r="306" spans="1:24" x14ac:dyDescent="0.25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</row>
    <row r="307" spans="1:24" x14ac:dyDescent="0.25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</row>
    <row r="308" spans="1:24" x14ac:dyDescent="0.25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</row>
    <row r="309" spans="1:24" x14ac:dyDescent="0.25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</row>
    <row r="310" spans="1:24" x14ac:dyDescent="0.25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</row>
    <row r="311" spans="1:24" x14ac:dyDescent="0.25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</row>
    <row r="312" spans="1:24" x14ac:dyDescent="0.25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</row>
    <row r="313" spans="1:24" x14ac:dyDescent="0.25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</row>
    <row r="314" spans="1:24" x14ac:dyDescent="0.25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</row>
    <row r="315" spans="1:24" x14ac:dyDescent="0.25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</row>
    <row r="316" spans="1:24" x14ac:dyDescent="0.25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</row>
    <row r="317" spans="1:24" x14ac:dyDescent="0.25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</row>
    <row r="318" spans="1:24" x14ac:dyDescent="0.25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</row>
    <row r="319" spans="1:24" x14ac:dyDescent="0.25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</row>
    <row r="320" spans="1:24" x14ac:dyDescent="0.25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</row>
    <row r="321" spans="1:24" x14ac:dyDescent="0.25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</row>
    <row r="322" spans="1:24" x14ac:dyDescent="0.25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</row>
    <row r="323" spans="1:24" x14ac:dyDescent="0.25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</row>
    <row r="324" spans="1:24" x14ac:dyDescent="0.25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</row>
    <row r="325" spans="1:24" x14ac:dyDescent="0.25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</row>
    <row r="326" spans="1:24" x14ac:dyDescent="0.25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</row>
    <row r="327" spans="1:24" x14ac:dyDescent="0.25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</row>
    <row r="328" spans="1:24" x14ac:dyDescent="0.25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</row>
    <row r="329" spans="1:24" x14ac:dyDescent="0.25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</row>
    <row r="330" spans="1:24" x14ac:dyDescent="0.25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</row>
    <row r="331" spans="1:24" x14ac:dyDescent="0.25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</row>
    <row r="332" spans="1:24" x14ac:dyDescent="0.25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</row>
    <row r="333" spans="1:24" x14ac:dyDescent="0.25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</row>
    <row r="334" spans="1:24" x14ac:dyDescent="0.25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</row>
    <row r="335" spans="1:24" x14ac:dyDescent="0.25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</row>
    <row r="336" spans="1:24" x14ac:dyDescent="0.25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</row>
    <row r="337" spans="1:24" x14ac:dyDescent="0.25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</row>
    <row r="338" spans="1:24" x14ac:dyDescent="0.25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</row>
    <row r="339" spans="1:24" x14ac:dyDescent="0.25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</row>
    <row r="340" spans="1:24" x14ac:dyDescent="0.25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</row>
    <row r="341" spans="1:24" x14ac:dyDescent="0.25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</row>
    <row r="342" spans="1:24" x14ac:dyDescent="0.25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</row>
    <row r="343" spans="1:24" x14ac:dyDescent="0.25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</row>
    <row r="344" spans="1:24" x14ac:dyDescent="0.25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</row>
    <row r="345" spans="1:24" x14ac:dyDescent="0.25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</row>
    <row r="346" spans="1:24" x14ac:dyDescent="0.25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</row>
    <row r="347" spans="1:24" x14ac:dyDescent="0.25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</row>
    <row r="348" spans="1:24" x14ac:dyDescent="0.25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</row>
    <row r="349" spans="1:24" x14ac:dyDescent="0.25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</row>
    <row r="350" spans="1:24" x14ac:dyDescent="0.25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</row>
    <row r="351" spans="1:24" x14ac:dyDescent="0.25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</row>
    <row r="352" spans="1:24" x14ac:dyDescent="0.25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</row>
    <row r="353" spans="1:24" x14ac:dyDescent="0.25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</row>
    <row r="354" spans="1:24" x14ac:dyDescent="0.25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</row>
    <row r="355" spans="1:24" x14ac:dyDescent="0.25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</row>
    <row r="356" spans="1:24" x14ac:dyDescent="0.25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</row>
    <row r="357" spans="1:24" x14ac:dyDescent="0.25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</row>
    <row r="358" spans="1:24" x14ac:dyDescent="0.25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</row>
    <row r="359" spans="1:24" x14ac:dyDescent="0.25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</row>
    <row r="360" spans="1:24" x14ac:dyDescent="0.25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</row>
    <row r="361" spans="1:24" x14ac:dyDescent="0.25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</row>
    <row r="362" spans="1:24" x14ac:dyDescent="0.25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</row>
    <row r="363" spans="1:24" x14ac:dyDescent="0.25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</row>
    <row r="364" spans="1:24" x14ac:dyDescent="0.25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</row>
    <row r="365" spans="1:24" x14ac:dyDescent="0.25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</row>
    <row r="366" spans="1:24" x14ac:dyDescent="0.25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</row>
    <row r="367" spans="1:24" x14ac:dyDescent="0.25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</row>
    <row r="368" spans="1:24" x14ac:dyDescent="0.25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</row>
    <row r="369" spans="1:24" x14ac:dyDescent="0.25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</row>
    <row r="370" spans="1:24" x14ac:dyDescent="0.25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</row>
    <row r="371" spans="1:24" x14ac:dyDescent="0.25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</row>
    <row r="372" spans="1:24" x14ac:dyDescent="0.25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</row>
    <row r="373" spans="1:24" x14ac:dyDescent="0.25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</row>
    <row r="374" spans="1:24" x14ac:dyDescent="0.25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</row>
    <row r="375" spans="1:24" x14ac:dyDescent="0.25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</row>
    <row r="376" spans="1:24" x14ac:dyDescent="0.25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</row>
    <row r="377" spans="1:24" x14ac:dyDescent="0.25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</row>
    <row r="378" spans="1:24" x14ac:dyDescent="0.25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</row>
    <row r="379" spans="1:24" x14ac:dyDescent="0.25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</row>
    <row r="380" spans="1:24" x14ac:dyDescent="0.25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</row>
    <row r="381" spans="1:24" x14ac:dyDescent="0.25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</row>
    <row r="382" spans="1:24" x14ac:dyDescent="0.25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</row>
    <row r="383" spans="1:24" x14ac:dyDescent="0.25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</row>
    <row r="384" spans="1:24" x14ac:dyDescent="0.25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</row>
    <row r="385" spans="1:24" x14ac:dyDescent="0.25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</row>
    <row r="386" spans="1:24" x14ac:dyDescent="0.25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</row>
    <row r="387" spans="1:24" x14ac:dyDescent="0.25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</row>
    <row r="388" spans="1:24" x14ac:dyDescent="0.25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</row>
    <row r="389" spans="1:24" x14ac:dyDescent="0.25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</row>
    <row r="390" spans="1:24" x14ac:dyDescent="0.25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</row>
    <row r="391" spans="1:24" x14ac:dyDescent="0.25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</row>
    <row r="392" spans="1:24" x14ac:dyDescent="0.25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</row>
    <row r="393" spans="1:24" x14ac:dyDescent="0.25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</row>
    <row r="394" spans="1:24" x14ac:dyDescent="0.25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</row>
    <row r="395" spans="1:24" x14ac:dyDescent="0.25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</row>
    <row r="396" spans="1:24" x14ac:dyDescent="0.25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</row>
    <row r="397" spans="1:24" x14ac:dyDescent="0.25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</row>
    <row r="398" spans="1:24" x14ac:dyDescent="0.25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</row>
    <row r="399" spans="1:24" x14ac:dyDescent="0.25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</row>
    <row r="400" spans="1:24" x14ac:dyDescent="0.25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</row>
    <row r="401" spans="1:24" x14ac:dyDescent="0.25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</row>
    <row r="402" spans="1:24" x14ac:dyDescent="0.25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</row>
    <row r="403" spans="1:24" x14ac:dyDescent="0.25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</row>
    <row r="404" spans="1:24" x14ac:dyDescent="0.25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</row>
    <row r="405" spans="1:24" x14ac:dyDescent="0.25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</row>
    <row r="406" spans="1:24" x14ac:dyDescent="0.25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</row>
    <row r="407" spans="1:24" x14ac:dyDescent="0.25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</row>
    <row r="408" spans="1:24" x14ac:dyDescent="0.25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</row>
    <row r="409" spans="1:24" x14ac:dyDescent="0.25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</row>
    <row r="410" spans="1:24" x14ac:dyDescent="0.25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</row>
    <row r="411" spans="1:24" x14ac:dyDescent="0.25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</row>
    <row r="412" spans="1:24" x14ac:dyDescent="0.25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</row>
    <row r="413" spans="1:24" x14ac:dyDescent="0.25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</row>
    <row r="414" spans="1:24" x14ac:dyDescent="0.25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</row>
    <row r="415" spans="1:24" x14ac:dyDescent="0.25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</row>
    <row r="416" spans="1:24" x14ac:dyDescent="0.25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</row>
    <row r="417" spans="1:24" x14ac:dyDescent="0.25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</row>
    <row r="418" spans="1:24" x14ac:dyDescent="0.25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</row>
    <row r="419" spans="1:24" x14ac:dyDescent="0.25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</row>
    <row r="420" spans="1:24" x14ac:dyDescent="0.25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</row>
    <row r="421" spans="1:24" x14ac:dyDescent="0.25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</row>
    <row r="422" spans="1:24" x14ac:dyDescent="0.25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</row>
    <row r="423" spans="1:24" x14ac:dyDescent="0.25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</row>
    <row r="424" spans="1:24" x14ac:dyDescent="0.25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</row>
    <row r="425" spans="1:24" x14ac:dyDescent="0.25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</row>
    <row r="426" spans="1:24" x14ac:dyDescent="0.25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</row>
    <row r="427" spans="1:24" x14ac:dyDescent="0.25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</row>
    <row r="428" spans="1:24" x14ac:dyDescent="0.25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</row>
    <row r="429" spans="1:24" x14ac:dyDescent="0.25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</row>
    <row r="430" spans="1:24" x14ac:dyDescent="0.25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</row>
    <row r="431" spans="1:24" x14ac:dyDescent="0.25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</row>
    <row r="432" spans="1:24" x14ac:dyDescent="0.25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</row>
    <row r="433" spans="1:24" x14ac:dyDescent="0.25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</row>
    <row r="434" spans="1:24" x14ac:dyDescent="0.25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</row>
    <row r="435" spans="1:24" x14ac:dyDescent="0.25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</row>
    <row r="436" spans="1:24" x14ac:dyDescent="0.25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</row>
    <row r="437" spans="1:24" x14ac:dyDescent="0.25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</row>
    <row r="438" spans="1:24" x14ac:dyDescent="0.25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</row>
    <row r="439" spans="1:24" x14ac:dyDescent="0.25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</row>
    <row r="440" spans="1:24" x14ac:dyDescent="0.25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</row>
    <row r="441" spans="1:24" x14ac:dyDescent="0.25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</row>
    <row r="442" spans="1:24" x14ac:dyDescent="0.25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</row>
    <row r="443" spans="1:24" x14ac:dyDescent="0.25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</row>
    <row r="444" spans="1:24" x14ac:dyDescent="0.25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</row>
    <row r="445" spans="1:24" x14ac:dyDescent="0.25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</row>
    <row r="446" spans="1:24" x14ac:dyDescent="0.25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</row>
    <row r="447" spans="1:24" x14ac:dyDescent="0.25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</row>
    <row r="448" spans="1:24" x14ac:dyDescent="0.25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</row>
    <row r="449" spans="1:24" x14ac:dyDescent="0.25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</row>
    <row r="450" spans="1:24" x14ac:dyDescent="0.25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</row>
    <row r="451" spans="1:24" x14ac:dyDescent="0.25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</row>
    <row r="452" spans="1:24" x14ac:dyDescent="0.25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</row>
    <row r="453" spans="1:24" x14ac:dyDescent="0.25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</row>
    <row r="454" spans="1:24" x14ac:dyDescent="0.25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</row>
    <row r="455" spans="1:24" x14ac:dyDescent="0.25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</row>
    <row r="456" spans="1:24" x14ac:dyDescent="0.25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</row>
    <row r="457" spans="1:24" x14ac:dyDescent="0.25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</row>
    <row r="458" spans="1:24" x14ac:dyDescent="0.25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</row>
    <row r="459" spans="1:24" x14ac:dyDescent="0.25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</row>
    <row r="460" spans="1:24" x14ac:dyDescent="0.25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</row>
    <row r="461" spans="1:24" x14ac:dyDescent="0.25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</row>
    <row r="462" spans="1:24" x14ac:dyDescent="0.25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</row>
    <row r="463" spans="1:24" x14ac:dyDescent="0.25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</row>
    <row r="464" spans="1:24" x14ac:dyDescent="0.25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</row>
    <row r="465" spans="1:24" x14ac:dyDescent="0.25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</row>
    <row r="466" spans="1:24" x14ac:dyDescent="0.25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</row>
    <row r="467" spans="1:24" x14ac:dyDescent="0.25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</row>
    <row r="468" spans="1:24" x14ac:dyDescent="0.25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</row>
    <row r="469" spans="1:24" x14ac:dyDescent="0.25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</row>
    <row r="470" spans="1:24" x14ac:dyDescent="0.25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</row>
    <row r="471" spans="1:24" x14ac:dyDescent="0.25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</row>
    <row r="472" spans="1:24" x14ac:dyDescent="0.25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</row>
    <row r="473" spans="1:24" x14ac:dyDescent="0.25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</row>
    <row r="474" spans="1:24" x14ac:dyDescent="0.25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</row>
    <row r="475" spans="1:24" x14ac:dyDescent="0.25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</row>
    <row r="476" spans="1:24" x14ac:dyDescent="0.25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</row>
    <row r="477" spans="1:24" x14ac:dyDescent="0.25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</row>
    <row r="478" spans="1:24" x14ac:dyDescent="0.25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</row>
    <row r="479" spans="1:24" x14ac:dyDescent="0.25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</row>
    <row r="480" spans="1:24" x14ac:dyDescent="0.25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</row>
    <row r="481" spans="1:24" x14ac:dyDescent="0.25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</row>
    <row r="482" spans="1:24" x14ac:dyDescent="0.25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</row>
    <row r="483" spans="1:24" x14ac:dyDescent="0.25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</row>
    <row r="484" spans="1:24" x14ac:dyDescent="0.25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</row>
    <row r="485" spans="1:24" x14ac:dyDescent="0.25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</row>
    <row r="486" spans="1:24" x14ac:dyDescent="0.25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</row>
    <row r="487" spans="1:24" x14ac:dyDescent="0.25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</row>
    <row r="488" spans="1:24" x14ac:dyDescent="0.25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</row>
    <row r="489" spans="1:24" x14ac:dyDescent="0.25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</row>
    <row r="490" spans="1:24" x14ac:dyDescent="0.25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</row>
    <row r="491" spans="1:24" x14ac:dyDescent="0.25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</row>
    <row r="492" spans="1:24" x14ac:dyDescent="0.25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</row>
    <row r="493" spans="1:24" x14ac:dyDescent="0.25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</row>
    <row r="494" spans="1:24" x14ac:dyDescent="0.25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</row>
    <row r="495" spans="1:24" x14ac:dyDescent="0.25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</row>
    <row r="496" spans="1:24" x14ac:dyDescent="0.25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</row>
    <row r="497" spans="1:24" x14ac:dyDescent="0.25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</row>
    <row r="498" spans="1:24" x14ac:dyDescent="0.25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</row>
    <row r="499" spans="1:24" x14ac:dyDescent="0.25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</row>
    <row r="500" spans="1:24" x14ac:dyDescent="0.25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</row>
    <row r="501" spans="1:24" x14ac:dyDescent="0.25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</row>
    <row r="502" spans="1:24" x14ac:dyDescent="0.25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</row>
    <row r="503" spans="1:24" x14ac:dyDescent="0.25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</row>
    <row r="504" spans="1:24" x14ac:dyDescent="0.25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</row>
    <row r="505" spans="1:24" x14ac:dyDescent="0.25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</row>
    <row r="506" spans="1:24" x14ac:dyDescent="0.25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</row>
    <row r="507" spans="1:24" x14ac:dyDescent="0.25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</row>
    <row r="508" spans="1:24" x14ac:dyDescent="0.25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</row>
    <row r="509" spans="1:24" x14ac:dyDescent="0.25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</row>
    <row r="510" spans="1:24" x14ac:dyDescent="0.25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</row>
    <row r="511" spans="1:24" x14ac:dyDescent="0.25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</row>
    <row r="512" spans="1:24" x14ac:dyDescent="0.25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</row>
    <row r="513" spans="1:24" x14ac:dyDescent="0.25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</row>
    <row r="514" spans="1:24" x14ac:dyDescent="0.25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</row>
    <row r="515" spans="1:24" x14ac:dyDescent="0.25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</row>
    <row r="516" spans="1:24" x14ac:dyDescent="0.25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</row>
    <row r="517" spans="1:24" x14ac:dyDescent="0.25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</row>
    <row r="518" spans="1:24" x14ac:dyDescent="0.25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</row>
    <row r="519" spans="1:24" x14ac:dyDescent="0.25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</row>
    <row r="520" spans="1:24" x14ac:dyDescent="0.25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</row>
    <row r="521" spans="1:24" x14ac:dyDescent="0.25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</row>
    <row r="522" spans="1:24" x14ac:dyDescent="0.25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</row>
    <row r="523" spans="1:24" x14ac:dyDescent="0.25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</row>
    <row r="524" spans="1:24" x14ac:dyDescent="0.25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</row>
    <row r="525" spans="1:24" x14ac:dyDescent="0.25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</row>
    <row r="526" spans="1:24" x14ac:dyDescent="0.25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</row>
    <row r="527" spans="1:24" x14ac:dyDescent="0.25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</row>
    <row r="528" spans="1:24" x14ac:dyDescent="0.25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</row>
    <row r="529" spans="1:24" x14ac:dyDescent="0.25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</row>
    <row r="530" spans="1:24" x14ac:dyDescent="0.25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</row>
    <row r="531" spans="1:24" x14ac:dyDescent="0.25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</row>
    <row r="532" spans="1:24" x14ac:dyDescent="0.25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</row>
    <row r="533" spans="1:24" x14ac:dyDescent="0.25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</row>
    <row r="534" spans="1:24" x14ac:dyDescent="0.25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</row>
    <row r="535" spans="1:24" x14ac:dyDescent="0.25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</row>
    <row r="536" spans="1:24" x14ac:dyDescent="0.25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</row>
    <row r="537" spans="1:24" x14ac:dyDescent="0.25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</row>
    <row r="538" spans="1:24" x14ac:dyDescent="0.25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</row>
    <row r="539" spans="1:24" x14ac:dyDescent="0.25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</row>
    <row r="540" spans="1:24" x14ac:dyDescent="0.25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</row>
    <row r="541" spans="1:24" x14ac:dyDescent="0.25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</row>
    <row r="542" spans="1:24" x14ac:dyDescent="0.25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</row>
    <row r="543" spans="1:24" x14ac:dyDescent="0.25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</row>
    <row r="544" spans="1:24" x14ac:dyDescent="0.25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</row>
    <row r="545" spans="1:24" x14ac:dyDescent="0.25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</row>
    <row r="546" spans="1:24" x14ac:dyDescent="0.25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</row>
    <row r="547" spans="1:24" x14ac:dyDescent="0.25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</row>
    <row r="548" spans="1:24" x14ac:dyDescent="0.25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</row>
    <row r="549" spans="1:24" x14ac:dyDescent="0.25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</row>
    <row r="550" spans="1:24" x14ac:dyDescent="0.25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</row>
    <row r="551" spans="1:24" x14ac:dyDescent="0.25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</row>
    <row r="552" spans="1:24" x14ac:dyDescent="0.25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</row>
    <row r="553" spans="1:24" x14ac:dyDescent="0.25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</row>
    <row r="554" spans="1:24" x14ac:dyDescent="0.25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</row>
    <row r="555" spans="1:24" x14ac:dyDescent="0.25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</row>
    <row r="556" spans="1:24" x14ac:dyDescent="0.25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</row>
    <row r="557" spans="1:24" x14ac:dyDescent="0.25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</row>
    <row r="558" spans="1:24" x14ac:dyDescent="0.25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</row>
    <row r="559" spans="1:24" x14ac:dyDescent="0.25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</row>
    <row r="560" spans="1:24" x14ac:dyDescent="0.25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</row>
    <row r="561" spans="1:24" x14ac:dyDescent="0.25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</row>
    <row r="562" spans="1:24" x14ac:dyDescent="0.25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</row>
    <row r="563" spans="1:24" x14ac:dyDescent="0.25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</row>
    <row r="564" spans="1:24" x14ac:dyDescent="0.25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</row>
    <row r="565" spans="1:24" x14ac:dyDescent="0.25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</row>
    <row r="566" spans="1:24" x14ac:dyDescent="0.25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</row>
    <row r="567" spans="1:24" x14ac:dyDescent="0.25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</row>
    <row r="568" spans="1:24" x14ac:dyDescent="0.25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</row>
    <row r="569" spans="1:24" x14ac:dyDescent="0.25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</row>
    <row r="570" spans="1:24" x14ac:dyDescent="0.25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</row>
    <row r="571" spans="1:24" x14ac:dyDescent="0.25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</row>
    <row r="572" spans="1:24" x14ac:dyDescent="0.25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</row>
    <row r="573" spans="1:24" x14ac:dyDescent="0.25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</row>
    <row r="574" spans="1:24" x14ac:dyDescent="0.25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</row>
    <row r="575" spans="1:24" x14ac:dyDescent="0.25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</row>
    <row r="576" spans="1:24" x14ac:dyDescent="0.25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</row>
    <row r="577" spans="1:24" x14ac:dyDescent="0.25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</row>
    <row r="578" spans="1:24" x14ac:dyDescent="0.25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</row>
    <row r="579" spans="1:24" x14ac:dyDescent="0.25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</row>
    <row r="580" spans="1:24" x14ac:dyDescent="0.25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</row>
    <row r="581" spans="1:24" x14ac:dyDescent="0.25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</row>
    <row r="582" spans="1:24" x14ac:dyDescent="0.25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</row>
    <row r="583" spans="1:24" x14ac:dyDescent="0.25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</row>
    <row r="584" spans="1:24" x14ac:dyDescent="0.25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</row>
    <row r="585" spans="1:24" x14ac:dyDescent="0.25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</row>
    <row r="586" spans="1:24" x14ac:dyDescent="0.25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</row>
    <row r="587" spans="1:24" x14ac:dyDescent="0.25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</row>
    <row r="588" spans="1:24" x14ac:dyDescent="0.25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</row>
    <row r="589" spans="1:24" x14ac:dyDescent="0.25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</row>
    <row r="590" spans="1:24" x14ac:dyDescent="0.25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</row>
    <row r="591" spans="1:24" x14ac:dyDescent="0.25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</row>
    <row r="592" spans="1:24" x14ac:dyDescent="0.25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</row>
    <row r="593" spans="1:24" x14ac:dyDescent="0.25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</row>
    <row r="594" spans="1:24" x14ac:dyDescent="0.25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</row>
    <row r="595" spans="1:24" x14ac:dyDescent="0.25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</row>
    <row r="596" spans="1:24" x14ac:dyDescent="0.25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</row>
    <row r="597" spans="1:24" x14ac:dyDescent="0.25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</row>
    <row r="598" spans="1:24" x14ac:dyDescent="0.25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</row>
    <row r="599" spans="1:24" x14ac:dyDescent="0.25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</row>
    <row r="600" spans="1:24" x14ac:dyDescent="0.25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</row>
    <row r="601" spans="1:24" x14ac:dyDescent="0.25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</row>
    <row r="602" spans="1:24" x14ac:dyDescent="0.25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</row>
    <row r="603" spans="1:24" x14ac:dyDescent="0.25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</row>
    <row r="604" spans="1:24" x14ac:dyDescent="0.25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</row>
    <row r="605" spans="1:24" x14ac:dyDescent="0.25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</row>
    <row r="606" spans="1:24" x14ac:dyDescent="0.25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</row>
    <row r="607" spans="1:24" x14ac:dyDescent="0.25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</row>
    <row r="608" spans="1:24" x14ac:dyDescent="0.25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</row>
    <row r="609" spans="1:24" x14ac:dyDescent="0.25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</row>
    <row r="610" spans="1:24" x14ac:dyDescent="0.25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</row>
    <row r="611" spans="1:24" x14ac:dyDescent="0.25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</row>
    <row r="612" spans="1:24" x14ac:dyDescent="0.25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</row>
    <row r="613" spans="1:24" x14ac:dyDescent="0.25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</row>
    <row r="614" spans="1:24" x14ac:dyDescent="0.25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</row>
    <row r="615" spans="1:24" x14ac:dyDescent="0.25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</row>
    <row r="616" spans="1:24" x14ac:dyDescent="0.25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</row>
    <row r="617" spans="1:24" x14ac:dyDescent="0.25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</row>
    <row r="618" spans="1:24" x14ac:dyDescent="0.25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</row>
    <row r="619" spans="1:24" x14ac:dyDescent="0.25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</row>
    <row r="620" spans="1:24" x14ac:dyDescent="0.25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</row>
    <row r="621" spans="1:24" x14ac:dyDescent="0.25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</row>
    <row r="622" spans="1:24" x14ac:dyDescent="0.25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</row>
    <row r="623" spans="1:24" x14ac:dyDescent="0.25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</row>
    <row r="624" spans="1:24" x14ac:dyDescent="0.25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</row>
    <row r="625" spans="1:24" x14ac:dyDescent="0.25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</row>
    <row r="626" spans="1:24" x14ac:dyDescent="0.25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</row>
    <row r="627" spans="1:24" x14ac:dyDescent="0.25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</row>
    <row r="628" spans="1:24" x14ac:dyDescent="0.25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</row>
    <row r="629" spans="1:24" x14ac:dyDescent="0.25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</row>
    <row r="630" spans="1:24" x14ac:dyDescent="0.25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</row>
    <row r="631" spans="1:24" x14ac:dyDescent="0.25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</row>
    <row r="632" spans="1:24" x14ac:dyDescent="0.25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</row>
    <row r="633" spans="1:24" x14ac:dyDescent="0.25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</row>
    <row r="634" spans="1:24" x14ac:dyDescent="0.25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</row>
    <row r="635" spans="1:24" x14ac:dyDescent="0.25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</row>
    <row r="636" spans="1:24" x14ac:dyDescent="0.25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</row>
    <row r="637" spans="1:24" x14ac:dyDescent="0.25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</row>
    <row r="638" spans="1:24" x14ac:dyDescent="0.25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</row>
    <row r="639" spans="1:24" x14ac:dyDescent="0.25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</row>
    <row r="640" spans="1:24" x14ac:dyDescent="0.25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</row>
    <row r="641" spans="1:24" x14ac:dyDescent="0.25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</row>
    <row r="642" spans="1:24" x14ac:dyDescent="0.25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</row>
    <row r="643" spans="1:24" x14ac:dyDescent="0.25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</row>
    <row r="644" spans="1:24" x14ac:dyDescent="0.25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</row>
    <row r="645" spans="1:24" x14ac:dyDescent="0.25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</row>
    <row r="646" spans="1:24" x14ac:dyDescent="0.25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</row>
    <row r="647" spans="1:24" x14ac:dyDescent="0.25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</row>
    <row r="648" spans="1:24" x14ac:dyDescent="0.25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</row>
    <row r="649" spans="1:24" x14ac:dyDescent="0.25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</row>
    <row r="650" spans="1:24" x14ac:dyDescent="0.25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</row>
    <row r="651" spans="1:24" x14ac:dyDescent="0.25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</row>
    <row r="652" spans="1:24" x14ac:dyDescent="0.25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</row>
    <row r="653" spans="1:24" x14ac:dyDescent="0.25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</row>
    <row r="654" spans="1:24" x14ac:dyDescent="0.25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</row>
    <row r="655" spans="1:24" x14ac:dyDescent="0.25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</row>
    <row r="656" spans="1:24" x14ac:dyDescent="0.25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</row>
    <row r="657" spans="1:24" x14ac:dyDescent="0.25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</row>
    <row r="658" spans="1:24" x14ac:dyDescent="0.25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</row>
    <row r="659" spans="1:24" x14ac:dyDescent="0.25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</row>
    <row r="660" spans="1:24" x14ac:dyDescent="0.25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</row>
    <row r="661" spans="1:24" x14ac:dyDescent="0.25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</row>
    <row r="662" spans="1:24" x14ac:dyDescent="0.25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</row>
    <row r="663" spans="1:24" x14ac:dyDescent="0.25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</row>
    <row r="664" spans="1:24" x14ac:dyDescent="0.25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</row>
    <row r="665" spans="1:24" x14ac:dyDescent="0.25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</row>
    <row r="666" spans="1:24" x14ac:dyDescent="0.25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</row>
    <row r="667" spans="1:24" x14ac:dyDescent="0.25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</row>
    <row r="668" spans="1:24" x14ac:dyDescent="0.25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</row>
    <row r="669" spans="1:24" x14ac:dyDescent="0.25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</row>
    <row r="670" spans="1:24" x14ac:dyDescent="0.25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</row>
    <row r="671" spans="1:24" x14ac:dyDescent="0.25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</row>
    <row r="672" spans="1:24" x14ac:dyDescent="0.25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</row>
    <row r="673" spans="1:24" x14ac:dyDescent="0.25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</row>
    <row r="674" spans="1:24" x14ac:dyDescent="0.25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</row>
    <row r="675" spans="1:24" x14ac:dyDescent="0.25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</row>
    <row r="676" spans="1:24" x14ac:dyDescent="0.25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</row>
    <row r="677" spans="1:24" x14ac:dyDescent="0.25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</row>
    <row r="678" spans="1:24" x14ac:dyDescent="0.25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</row>
    <row r="679" spans="1:24" x14ac:dyDescent="0.25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</row>
    <row r="680" spans="1:24" x14ac:dyDescent="0.25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</row>
    <row r="681" spans="1:24" x14ac:dyDescent="0.25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</row>
    <row r="682" spans="1:24" x14ac:dyDescent="0.25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</row>
    <row r="683" spans="1:24" x14ac:dyDescent="0.25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</row>
    <row r="684" spans="1:24" x14ac:dyDescent="0.25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</row>
    <row r="685" spans="1:24" x14ac:dyDescent="0.25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</row>
    <row r="686" spans="1:24" x14ac:dyDescent="0.25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</row>
    <row r="687" spans="1:24" x14ac:dyDescent="0.25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</row>
    <row r="688" spans="1:24" x14ac:dyDescent="0.25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</row>
    <row r="689" spans="1:24" x14ac:dyDescent="0.25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</row>
    <row r="690" spans="1:24" x14ac:dyDescent="0.25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</row>
    <row r="691" spans="1:24" x14ac:dyDescent="0.25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</row>
    <row r="692" spans="1:24" x14ac:dyDescent="0.25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</row>
    <row r="693" spans="1:24" x14ac:dyDescent="0.25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</row>
    <row r="694" spans="1:24" x14ac:dyDescent="0.25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</row>
    <row r="695" spans="1:24" x14ac:dyDescent="0.25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</row>
    <row r="696" spans="1:24" x14ac:dyDescent="0.25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</row>
    <row r="697" spans="1:24" x14ac:dyDescent="0.25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</row>
    <row r="698" spans="1:24" x14ac:dyDescent="0.25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</row>
    <row r="699" spans="1:24" x14ac:dyDescent="0.25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</row>
    <row r="700" spans="1:24" x14ac:dyDescent="0.25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</row>
    <row r="701" spans="1:24" x14ac:dyDescent="0.25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</row>
    <row r="702" spans="1:24" x14ac:dyDescent="0.25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</row>
    <row r="703" spans="1:24" x14ac:dyDescent="0.25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</row>
    <row r="704" spans="1:24" x14ac:dyDescent="0.25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</row>
    <row r="705" spans="1:24" x14ac:dyDescent="0.25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</row>
    <row r="706" spans="1:24" x14ac:dyDescent="0.25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</row>
    <row r="707" spans="1:24" x14ac:dyDescent="0.25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</row>
    <row r="708" spans="1:24" x14ac:dyDescent="0.25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</row>
    <row r="709" spans="1:24" x14ac:dyDescent="0.25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</row>
    <row r="710" spans="1:24" x14ac:dyDescent="0.25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</row>
    <row r="711" spans="1:24" x14ac:dyDescent="0.25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</row>
    <row r="712" spans="1:24" x14ac:dyDescent="0.25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</row>
    <row r="713" spans="1:24" x14ac:dyDescent="0.25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</row>
    <row r="714" spans="1:24" x14ac:dyDescent="0.25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</row>
    <row r="715" spans="1:24" x14ac:dyDescent="0.25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</row>
    <row r="716" spans="1:24" x14ac:dyDescent="0.25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</row>
    <row r="717" spans="1:24" x14ac:dyDescent="0.25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</row>
    <row r="718" spans="1:24" x14ac:dyDescent="0.25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</row>
    <row r="719" spans="1:24" x14ac:dyDescent="0.25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</row>
    <row r="720" spans="1:24" x14ac:dyDescent="0.25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</row>
    <row r="721" spans="1:24" x14ac:dyDescent="0.25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</row>
    <row r="722" spans="1:24" x14ac:dyDescent="0.25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</row>
    <row r="723" spans="1:24" x14ac:dyDescent="0.25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</row>
    <row r="724" spans="1:24" x14ac:dyDescent="0.25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</row>
    <row r="725" spans="1:24" x14ac:dyDescent="0.25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</row>
    <row r="726" spans="1:24" x14ac:dyDescent="0.25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</row>
    <row r="727" spans="1:24" x14ac:dyDescent="0.25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</row>
    <row r="728" spans="1:24" x14ac:dyDescent="0.25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</row>
    <row r="729" spans="1:24" x14ac:dyDescent="0.25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</row>
    <row r="730" spans="1:24" x14ac:dyDescent="0.25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</row>
    <row r="731" spans="1:24" x14ac:dyDescent="0.25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</row>
    <row r="732" spans="1:24" x14ac:dyDescent="0.25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</row>
    <row r="733" spans="1:24" x14ac:dyDescent="0.25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</row>
    <row r="734" spans="1:24" x14ac:dyDescent="0.25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</row>
    <row r="735" spans="1:24" x14ac:dyDescent="0.25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</row>
    <row r="736" spans="1:24" x14ac:dyDescent="0.25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</row>
    <row r="737" spans="1:24" x14ac:dyDescent="0.25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</row>
    <row r="738" spans="1:24" x14ac:dyDescent="0.25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</row>
    <row r="739" spans="1:24" x14ac:dyDescent="0.25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</row>
    <row r="740" spans="1:24" x14ac:dyDescent="0.25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</row>
    <row r="741" spans="1:24" x14ac:dyDescent="0.25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</row>
    <row r="742" spans="1:24" x14ac:dyDescent="0.25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</row>
    <row r="743" spans="1:24" x14ac:dyDescent="0.25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</row>
    <row r="744" spans="1:24" x14ac:dyDescent="0.25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</row>
    <row r="745" spans="1:24" x14ac:dyDescent="0.25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</row>
    <row r="746" spans="1:24" x14ac:dyDescent="0.25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</row>
    <row r="747" spans="1:24" x14ac:dyDescent="0.25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</row>
    <row r="748" spans="1:24" x14ac:dyDescent="0.25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</row>
    <row r="749" spans="1:24" x14ac:dyDescent="0.25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</row>
    <row r="750" spans="1:24" x14ac:dyDescent="0.25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</row>
    <row r="751" spans="1:24" x14ac:dyDescent="0.25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</row>
    <row r="752" spans="1:24" x14ac:dyDescent="0.25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</row>
    <row r="753" spans="1:24" x14ac:dyDescent="0.25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</row>
    <row r="754" spans="1:24" x14ac:dyDescent="0.25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</row>
    <row r="755" spans="1:24" x14ac:dyDescent="0.25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</row>
    <row r="756" spans="1:24" x14ac:dyDescent="0.25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</row>
    <row r="757" spans="1:24" x14ac:dyDescent="0.25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</row>
    <row r="758" spans="1:24" x14ac:dyDescent="0.25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</row>
    <row r="759" spans="1:24" x14ac:dyDescent="0.25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</row>
    <row r="760" spans="1:24" x14ac:dyDescent="0.25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</row>
    <row r="761" spans="1:24" x14ac:dyDescent="0.25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</row>
    <row r="762" spans="1:24" x14ac:dyDescent="0.25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</row>
    <row r="763" spans="1:24" x14ac:dyDescent="0.25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</row>
    <row r="764" spans="1:24" x14ac:dyDescent="0.25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</row>
    <row r="765" spans="1:24" x14ac:dyDescent="0.25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</row>
    <row r="766" spans="1:24" x14ac:dyDescent="0.25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</row>
    <row r="767" spans="1:24" x14ac:dyDescent="0.25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</row>
    <row r="768" spans="1:24" x14ac:dyDescent="0.25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</row>
    <row r="769" spans="1:24" x14ac:dyDescent="0.25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</row>
    <row r="770" spans="1:24" x14ac:dyDescent="0.25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</row>
    <row r="771" spans="1:24" x14ac:dyDescent="0.25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</row>
    <row r="772" spans="1:24" x14ac:dyDescent="0.25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</row>
    <row r="773" spans="1:24" x14ac:dyDescent="0.25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</row>
    <row r="774" spans="1:24" x14ac:dyDescent="0.25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</row>
    <row r="775" spans="1:24" x14ac:dyDescent="0.25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</row>
    <row r="776" spans="1:24" x14ac:dyDescent="0.25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</row>
    <row r="777" spans="1:24" x14ac:dyDescent="0.25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</row>
    <row r="778" spans="1:24" x14ac:dyDescent="0.25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</row>
    <row r="779" spans="1:24" x14ac:dyDescent="0.25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</row>
    <row r="780" spans="1:24" x14ac:dyDescent="0.25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</row>
    <row r="781" spans="1:24" x14ac:dyDescent="0.25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</row>
    <row r="782" spans="1:24" x14ac:dyDescent="0.25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</row>
    <row r="783" spans="1:24" x14ac:dyDescent="0.25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</row>
    <row r="784" spans="1:24" x14ac:dyDescent="0.25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</row>
    <row r="785" spans="1:24" x14ac:dyDescent="0.25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</row>
    <row r="786" spans="1:24" x14ac:dyDescent="0.25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</row>
    <row r="787" spans="1:24" x14ac:dyDescent="0.25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</row>
    <row r="788" spans="1:24" x14ac:dyDescent="0.25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</row>
    <row r="789" spans="1:24" x14ac:dyDescent="0.25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</row>
    <row r="790" spans="1:24" x14ac:dyDescent="0.25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</row>
    <row r="791" spans="1:24" x14ac:dyDescent="0.25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</row>
    <row r="792" spans="1:24" x14ac:dyDescent="0.25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</row>
    <row r="793" spans="1:24" x14ac:dyDescent="0.25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</row>
    <row r="794" spans="1:24" x14ac:dyDescent="0.25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</row>
    <row r="795" spans="1:24" x14ac:dyDescent="0.25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</row>
    <row r="796" spans="1:24" x14ac:dyDescent="0.25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</row>
    <row r="797" spans="1:24" x14ac:dyDescent="0.25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</row>
    <row r="798" spans="1:24" x14ac:dyDescent="0.25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</row>
    <row r="799" spans="1:24" x14ac:dyDescent="0.25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</row>
    <row r="800" spans="1:24" x14ac:dyDescent="0.25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</row>
    <row r="801" spans="1:24" x14ac:dyDescent="0.25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</row>
    <row r="802" spans="1:24" x14ac:dyDescent="0.25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</row>
    <row r="803" spans="1:24" x14ac:dyDescent="0.25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</row>
    <row r="804" spans="1:24" x14ac:dyDescent="0.25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</row>
    <row r="805" spans="1:24" x14ac:dyDescent="0.25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</row>
    <row r="806" spans="1:24" x14ac:dyDescent="0.25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</row>
    <row r="807" spans="1:24" x14ac:dyDescent="0.25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</row>
    <row r="808" spans="1:24" x14ac:dyDescent="0.25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</row>
    <row r="809" spans="1:24" x14ac:dyDescent="0.25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</row>
    <row r="810" spans="1:24" x14ac:dyDescent="0.25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</row>
    <row r="811" spans="1:24" x14ac:dyDescent="0.25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</row>
    <row r="812" spans="1:24" x14ac:dyDescent="0.25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</row>
    <row r="813" spans="1:24" x14ac:dyDescent="0.25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</row>
    <row r="814" spans="1:24" x14ac:dyDescent="0.25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</row>
    <row r="815" spans="1:24" x14ac:dyDescent="0.25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</row>
    <row r="816" spans="1:24" x14ac:dyDescent="0.25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</row>
    <row r="817" spans="1:24" x14ac:dyDescent="0.25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</row>
    <row r="818" spans="1:24" x14ac:dyDescent="0.25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</row>
    <row r="819" spans="1:24" x14ac:dyDescent="0.25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</row>
    <row r="820" spans="1:24" x14ac:dyDescent="0.25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</row>
    <row r="821" spans="1:24" x14ac:dyDescent="0.25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</row>
    <row r="822" spans="1:24" x14ac:dyDescent="0.25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</row>
    <row r="823" spans="1:24" x14ac:dyDescent="0.25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</row>
    <row r="824" spans="1:24" x14ac:dyDescent="0.25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</row>
    <row r="825" spans="1:24" x14ac:dyDescent="0.25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</row>
    <row r="826" spans="1:24" x14ac:dyDescent="0.25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</row>
    <row r="827" spans="1:24" x14ac:dyDescent="0.25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</row>
    <row r="828" spans="1:24" x14ac:dyDescent="0.25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</row>
    <row r="829" spans="1:24" x14ac:dyDescent="0.25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</row>
    <row r="830" spans="1:24" x14ac:dyDescent="0.25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</row>
    <row r="831" spans="1:24" x14ac:dyDescent="0.25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</row>
    <row r="832" spans="1:24" x14ac:dyDescent="0.25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</row>
    <row r="833" spans="1:24" x14ac:dyDescent="0.25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</row>
    <row r="834" spans="1:24" x14ac:dyDescent="0.25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</row>
    <row r="835" spans="1:24" x14ac:dyDescent="0.25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</row>
    <row r="836" spans="1:24" x14ac:dyDescent="0.25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</row>
    <row r="837" spans="1:24" x14ac:dyDescent="0.25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</row>
    <row r="838" spans="1:24" x14ac:dyDescent="0.25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</row>
    <row r="839" spans="1:24" x14ac:dyDescent="0.25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</row>
    <row r="840" spans="1:24" x14ac:dyDescent="0.25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</row>
    <row r="841" spans="1:24" x14ac:dyDescent="0.25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</row>
    <row r="842" spans="1:24" x14ac:dyDescent="0.25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</row>
    <row r="843" spans="1:24" x14ac:dyDescent="0.25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</row>
    <row r="844" spans="1:24" x14ac:dyDescent="0.25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</row>
    <row r="845" spans="1:24" x14ac:dyDescent="0.25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</row>
    <row r="846" spans="1:24" x14ac:dyDescent="0.25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</row>
    <row r="847" spans="1:24" x14ac:dyDescent="0.25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</row>
    <row r="848" spans="1:24" x14ac:dyDescent="0.25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</row>
    <row r="849" spans="1:24" x14ac:dyDescent="0.25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</row>
    <row r="850" spans="1:24" x14ac:dyDescent="0.25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</row>
    <row r="851" spans="1:24" x14ac:dyDescent="0.25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</row>
    <row r="852" spans="1:24" x14ac:dyDescent="0.25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</row>
    <row r="853" spans="1:24" x14ac:dyDescent="0.25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</row>
    <row r="854" spans="1:24" x14ac:dyDescent="0.25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</row>
    <row r="855" spans="1:24" x14ac:dyDescent="0.25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</row>
    <row r="856" spans="1:24" x14ac:dyDescent="0.25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</row>
    <row r="857" spans="1:24" x14ac:dyDescent="0.25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</row>
    <row r="858" spans="1:24" x14ac:dyDescent="0.25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</row>
    <row r="859" spans="1:24" x14ac:dyDescent="0.25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</row>
    <row r="860" spans="1:24" x14ac:dyDescent="0.25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</row>
    <row r="861" spans="1:24" x14ac:dyDescent="0.25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</row>
    <row r="862" spans="1:24" x14ac:dyDescent="0.25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</row>
    <row r="863" spans="1:24" x14ac:dyDescent="0.25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</row>
    <row r="864" spans="1:24" x14ac:dyDescent="0.25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</row>
    <row r="865" spans="1:24" x14ac:dyDescent="0.25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</row>
    <row r="866" spans="1:24" x14ac:dyDescent="0.25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</row>
    <row r="867" spans="1:24" x14ac:dyDescent="0.25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</row>
    <row r="868" spans="1:24" x14ac:dyDescent="0.25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</row>
    <row r="869" spans="1:24" x14ac:dyDescent="0.25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</row>
    <row r="870" spans="1:24" x14ac:dyDescent="0.25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</row>
    <row r="871" spans="1:24" x14ac:dyDescent="0.25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</row>
    <row r="872" spans="1:24" x14ac:dyDescent="0.25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</row>
    <row r="873" spans="1:24" x14ac:dyDescent="0.25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</row>
    <row r="874" spans="1:24" x14ac:dyDescent="0.25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</row>
    <row r="875" spans="1:24" x14ac:dyDescent="0.25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</row>
    <row r="876" spans="1:24" x14ac:dyDescent="0.25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</row>
    <row r="877" spans="1:24" x14ac:dyDescent="0.25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</row>
    <row r="878" spans="1:24" x14ac:dyDescent="0.25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</row>
    <row r="879" spans="1:24" x14ac:dyDescent="0.25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</row>
    <row r="880" spans="1:24" x14ac:dyDescent="0.25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</row>
    <row r="881" spans="1:24" x14ac:dyDescent="0.25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</row>
    <row r="882" spans="1:24" x14ac:dyDescent="0.25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</row>
    <row r="883" spans="1:24" x14ac:dyDescent="0.25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</row>
    <row r="884" spans="1:24" x14ac:dyDescent="0.25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</row>
    <row r="885" spans="1:24" x14ac:dyDescent="0.25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</row>
    <row r="886" spans="1:24" x14ac:dyDescent="0.25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</row>
    <row r="887" spans="1:24" x14ac:dyDescent="0.25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</row>
    <row r="888" spans="1:24" x14ac:dyDescent="0.25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</row>
    <row r="889" spans="1:24" x14ac:dyDescent="0.25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</row>
    <row r="890" spans="1:24" x14ac:dyDescent="0.25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</row>
    <row r="891" spans="1:24" x14ac:dyDescent="0.25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</row>
    <row r="892" spans="1:24" x14ac:dyDescent="0.25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</row>
    <row r="893" spans="1:24" x14ac:dyDescent="0.25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</row>
    <row r="894" spans="1:24" x14ac:dyDescent="0.25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</row>
  </sheetData>
  <hyperlinks>
    <hyperlink ref="B17:B22" r:id="rId1" display="Mr. Christmas 9' Flocked LED 55-Function Tree"/>
    <hyperlink ref="B10:B12" r:id="rId2" display="Bethlehem Lights 9' Upswept Spruce Tree"/>
    <hyperlink ref="B26:B28" r:id="rId3" display="Bethlehem Lights 7.5' Adjustable Height Tree"/>
    <hyperlink ref="B29:B30" r:id="rId4" display="Home Reflections 7.5' Green Color"/>
    <hyperlink ref="B36:B37" r:id="rId5" display="Mr. Christmas 7.5' Flocked LED 55-Function Tree"/>
    <hyperlink ref="B42:B45" r:id="rId6" display="Bethlehem Lights 7.5' Upswept Spruce Tree"/>
    <hyperlink ref="B46:B49" r:id="rId7" display="Home Reflections 6.5' Flocked Color"/>
    <hyperlink ref="B62:B64" r:id="rId8" display="Bethlehem Lights 7' Green Overlit"/>
    <hyperlink ref="B69:B71" r:id="rId9" display="Mr. Christmas 6.5' Flocked LED 55-Function Tree"/>
    <hyperlink ref="B72:B77" r:id="rId10" display="Mr. Christmas 6.5' Green LED 55-Function Tree"/>
    <hyperlink ref="B85:B87" r:id="rId11" display="Mr. Christmas 5' Flocked LED 55-Function Tree"/>
    <hyperlink ref="B94:B96" r:id="rId12" display="Bethlehem Lights 5' Upswept Spruce Tree"/>
    <hyperlink ref="B98:B100" r:id="rId13" display="Ninja Foodi 15-in-1 Smart DualHeat Air Fry Flip"/>
    <hyperlink ref="B119:B129" r:id="rId14" display="Oasis Acacia Wood Rectangular Folding Kitchen"/>
    <hyperlink ref="B137:B138" r:id="rId15" display="Home Reflections 31&quot; Collapsible Desk"/>
    <hyperlink ref="B154:B157" r:id="rId16" display="5' Faux Fiddle Leaf Tree in Starter Pot"/>
    <hyperlink ref="B160:B163" r:id="rId17" display="54&quot; Ind/Outdoor Decorative Berry Tree"/>
    <hyperlink ref="B182:B183" r:id="rId18" display="Bethlehem Lights S/2 Glitter Sprigs w/"/>
    <hyperlink ref="B185:B186" r:id="rId19" display="Temp-tations Woodland 14&quot; Deep Dish Stoneware"/>
    <hyperlink ref="B23:B25" r:id="rId20" display="Bethlehem Lights 7' Flocked Micro LED Christmas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934"/>
  <sheetViews>
    <sheetView workbookViewId="0">
      <selection activeCell="F31" sqref="F31"/>
    </sheetView>
  </sheetViews>
  <sheetFormatPr defaultColWidth="14.42578125" defaultRowHeight="15" customHeight="1" x14ac:dyDescent="0.25"/>
  <cols>
    <col min="1" max="1" width="8.28515625" bestFit="1" customWidth="1"/>
    <col min="2" max="2" width="47.7109375" bestFit="1" customWidth="1"/>
    <col min="3" max="3" width="6.42578125" customWidth="1"/>
    <col min="4" max="4" width="10.5703125" style="22" bestFit="1" customWidth="1"/>
    <col min="5" max="5" width="11.5703125" style="22" bestFit="1" customWidth="1"/>
    <col min="6" max="24" width="174.28515625" customWidth="1"/>
  </cols>
  <sheetData>
    <row r="1" spans="1:24" x14ac:dyDescent="0.25">
      <c r="A1" s="1" t="s">
        <v>9</v>
      </c>
      <c r="B1" s="2" t="s">
        <v>10</v>
      </c>
      <c r="C1" s="2" t="s">
        <v>11</v>
      </c>
      <c r="D1" s="18" t="s">
        <v>12</v>
      </c>
      <c r="E1" s="18" t="s">
        <v>13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x14ac:dyDescent="0.25">
      <c r="A2" s="4" t="s">
        <v>593</v>
      </c>
      <c r="B2" s="5" t="s">
        <v>594</v>
      </c>
      <c r="C2" s="5">
        <v>1</v>
      </c>
      <c r="D2" s="19">
        <v>46.76</v>
      </c>
      <c r="E2" s="19">
        <v>46.76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x14ac:dyDescent="0.25">
      <c r="A3" s="4" t="s">
        <v>513</v>
      </c>
      <c r="B3" s="5" t="s">
        <v>514</v>
      </c>
      <c r="C3" s="5">
        <v>1</v>
      </c>
      <c r="D3" s="19">
        <v>80.849999999999994</v>
      </c>
      <c r="E3" s="19">
        <v>80.849999999999994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x14ac:dyDescent="0.25">
      <c r="A4" s="4" t="s">
        <v>341</v>
      </c>
      <c r="B4" s="23" t="s">
        <v>342</v>
      </c>
      <c r="C4" s="5">
        <v>1</v>
      </c>
      <c r="D4" s="19">
        <v>299.25</v>
      </c>
      <c r="E4" s="19">
        <v>299.25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x14ac:dyDescent="0.25">
      <c r="A5" s="4" t="s">
        <v>341</v>
      </c>
      <c r="B5" s="23" t="s">
        <v>342</v>
      </c>
      <c r="C5" s="5">
        <v>1</v>
      </c>
      <c r="D5" s="19">
        <v>299.25</v>
      </c>
      <c r="E5" s="19">
        <v>299.25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x14ac:dyDescent="0.25">
      <c r="A6" s="4" t="s">
        <v>615</v>
      </c>
      <c r="B6" s="5" t="s">
        <v>616</v>
      </c>
      <c r="C6" s="5">
        <v>4</v>
      </c>
      <c r="D6" s="19">
        <v>38</v>
      </c>
      <c r="E6" s="19">
        <f>D6*C6</f>
        <v>152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x14ac:dyDescent="0.25">
      <c r="A7" s="4" t="s">
        <v>212</v>
      </c>
      <c r="B7" s="23" t="s">
        <v>213</v>
      </c>
      <c r="C7" s="5">
        <v>1</v>
      </c>
      <c r="D7" s="19">
        <v>77.7</v>
      </c>
      <c r="E7" s="19">
        <v>77.7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x14ac:dyDescent="0.25">
      <c r="A8" s="4" t="s">
        <v>212</v>
      </c>
      <c r="B8" s="23" t="s">
        <v>213</v>
      </c>
      <c r="C8" s="5">
        <v>1</v>
      </c>
      <c r="D8" s="19">
        <v>77.7</v>
      </c>
      <c r="E8" s="19">
        <v>77.7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x14ac:dyDescent="0.25">
      <c r="A9" s="4" t="s">
        <v>212</v>
      </c>
      <c r="B9" s="23" t="s">
        <v>213</v>
      </c>
      <c r="C9" s="5">
        <v>1</v>
      </c>
      <c r="D9" s="19">
        <v>77.7</v>
      </c>
      <c r="E9" s="19">
        <v>77.7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5">
      <c r="A10" s="4" t="s">
        <v>212</v>
      </c>
      <c r="B10" s="23" t="s">
        <v>213</v>
      </c>
      <c r="C10" s="5">
        <v>3</v>
      </c>
      <c r="D10" s="19">
        <v>77.7</v>
      </c>
      <c r="E10" s="19">
        <v>233.1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5">
      <c r="A11" s="4" t="s">
        <v>134</v>
      </c>
      <c r="B11" s="23" t="s">
        <v>135</v>
      </c>
      <c r="C11" s="5">
        <v>1</v>
      </c>
      <c r="D11" s="19">
        <v>199.5</v>
      </c>
      <c r="E11" s="19">
        <v>199.5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5">
      <c r="A12" s="4" t="s">
        <v>134</v>
      </c>
      <c r="B12" s="23" t="s">
        <v>135</v>
      </c>
      <c r="C12" s="5">
        <v>1</v>
      </c>
      <c r="D12" s="19">
        <v>199.5</v>
      </c>
      <c r="E12" s="19">
        <v>199.5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5">
      <c r="A13" s="4" t="s">
        <v>134</v>
      </c>
      <c r="B13" s="23" t="s">
        <v>135</v>
      </c>
      <c r="C13" s="5">
        <v>1</v>
      </c>
      <c r="D13" s="19">
        <v>199.5</v>
      </c>
      <c r="E13" s="19">
        <v>199.5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5">
      <c r="A14" s="4" t="s">
        <v>134</v>
      </c>
      <c r="B14" s="23" t="s">
        <v>135</v>
      </c>
      <c r="C14" s="5">
        <v>1</v>
      </c>
      <c r="D14" s="19">
        <v>199.5</v>
      </c>
      <c r="E14" s="19">
        <v>199.5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5">
      <c r="A15" s="4" t="s">
        <v>531</v>
      </c>
      <c r="B15" s="5" t="s">
        <v>532</v>
      </c>
      <c r="C15" s="5">
        <v>1</v>
      </c>
      <c r="D15" s="19">
        <v>75.069999999999993</v>
      </c>
      <c r="E15" s="19">
        <v>75.069999999999993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5">
      <c r="A16" s="4" t="s">
        <v>531</v>
      </c>
      <c r="B16" s="5" t="s">
        <v>532</v>
      </c>
      <c r="C16" s="5">
        <v>1</v>
      </c>
      <c r="D16" s="19">
        <v>75.069999999999993</v>
      </c>
      <c r="E16" s="19">
        <v>75.069999999999993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5">
      <c r="A17" s="4" t="s">
        <v>389</v>
      </c>
      <c r="B17" s="5" t="s">
        <v>390</v>
      </c>
      <c r="C17" s="5">
        <v>2</v>
      </c>
      <c r="D17" s="19">
        <v>88.5</v>
      </c>
      <c r="E17" s="19">
        <v>177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5">
      <c r="A18" s="4" t="s">
        <v>497</v>
      </c>
      <c r="B18" s="5" t="s">
        <v>498</v>
      </c>
      <c r="C18" s="5">
        <v>1</v>
      </c>
      <c r="D18" s="19">
        <v>104.75</v>
      </c>
      <c r="E18" s="19">
        <v>104.75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5">
      <c r="A19" s="4" t="s">
        <v>591</v>
      </c>
      <c r="B19" s="5" t="s">
        <v>592</v>
      </c>
      <c r="C19" s="5">
        <v>1</v>
      </c>
      <c r="D19" s="19">
        <v>47.25</v>
      </c>
      <c r="E19" s="19">
        <v>47.25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5">
      <c r="A20" s="4" t="s">
        <v>214</v>
      </c>
      <c r="B20" s="23" t="s">
        <v>215</v>
      </c>
      <c r="C20" s="5">
        <v>1</v>
      </c>
      <c r="D20" s="19">
        <v>77.31</v>
      </c>
      <c r="E20" s="19">
        <v>77.31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75" customHeight="1" x14ac:dyDescent="0.25">
      <c r="A21" s="4" t="s">
        <v>214</v>
      </c>
      <c r="B21" s="23" t="s">
        <v>215</v>
      </c>
      <c r="C21" s="5">
        <v>1</v>
      </c>
      <c r="D21" s="19">
        <v>77.31</v>
      </c>
      <c r="E21" s="19">
        <v>77.31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 x14ac:dyDescent="0.25">
      <c r="A22" s="4" t="s">
        <v>214</v>
      </c>
      <c r="B22" s="23" t="s">
        <v>215</v>
      </c>
      <c r="C22" s="5">
        <v>2</v>
      </c>
      <c r="D22" s="19">
        <v>77.31</v>
      </c>
      <c r="E22" s="19">
        <v>154.62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 x14ac:dyDescent="0.25">
      <c r="A23" s="4" t="s">
        <v>214</v>
      </c>
      <c r="B23" s="23" t="s">
        <v>215</v>
      </c>
      <c r="C23" s="5">
        <v>1</v>
      </c>
      <c r="D23" s="19">
        <v>77.31</v>
      </c>
      <c r="E23" s="19">
        <v>77.31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customHeight="1" x14ac:dyDescent="0.25">
      <c r="A24" s="4" t="s">
        <v>156</v>
      </c>
      <c r="B24" s="5" t="s">
        <v>157</v>
      </c>
      <c r="C24" s="5">
        <v>1</v>
      </c>
      <c r="D24" s="19">
        <v>138.6</v>
      </c>
      <c r="E24" s="19">
        <v>138.6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 x14ac:dyDescent="0.25">
      <c r="A25" s="4" t="s">
        <v>455</v>
      </c>
      <c r="B25" s="5" t="s">
        <v>456</v>
      </c>
      <c r="C25" s="5">
        <v>1</v>
      </c>
      <c r="D25" s="19">
        <v>341.5</v>
      </c>
      <c r="E25" s="19">
        <v>341.5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 x14ac:dyDescent="0.25">
      <c r="A26" s="4" t="s">
        <v>585</v>
      </c>
      <c r="B26" s="5" t="s">
        <v>586</v>
      </c>
      <c r="C26" s="5">
        <v>1</v>
      </c>
      <c r="D26" s="19">
        <v>49.35</v>
      </c>
      <c r="E26" s="19">
        <v>49.35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 x14ac:dyDescent="0.25">
      <c r="A27" s="4" t="s">
        <v>317</v>
      </c>
      <c r="B27" s="23" t="s">
        <v>318</v>
      </c>
      <c r="C27" s="5">
        <v>1</v>
      </c>
      <c r="D27" s="19">
        <v>513</v>
      </c>
      <c r="E27" s="19">
        <v>513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 x14ac:dyDescent="0.25">
      <c r="A28" s="4" t="s">
        <v>317</v>
      </c>
      <c r="B28" s="23" t="s">
        <v>318</v>
      </c>
      <c r="C28" s="5">
        <v>1</v>
      </c>
      <c r="D28" s="19">
        <v>513</v>
      </c>
      <c r="E28" s="19">
        <v>513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25">
      <c r="A29" s="4" t="s">
        <v>317</v>
      </c>
      <c r="B29" s="23" t="s">
        <v>318</v>
      </c>
      <c r="C29" s="5">
        <v>1</v>
      </c>
      <c r="D29" s="19">
        <v>513</v>
      </c>
      <c r="E29" s="19">
        <v>513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25">
      <c r="A30" s="4" t="s">
        <v>571</v>
      </c>
      <c r="B30" s="5" t="s">
        <v>572</v>
      </c>
      <c r="C30" s="5">
        <v>1</v>
      </c>
      <c r="D30" s="19">
        <v>52.5</v>
      </c>
      <c r="E30" s="19">
        <v>52.5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25">
      <c r="A31" s="4" t="s">
        <v>597</v>
      </c>
      <c r="B31" s="5" t="s">
        <v>598</v>
      </c>
      <c r="C31" s="5">
        <v>1</v>
      </c>
      <c r="D31" s="19">
        <v>41.97</v>
      </c>
      <c r="E31" s="19">
        <v>41.97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25">
      <c r="A32" s="4" t="s">
        <v>545</v>
      </c>
      <c r="B32" s="5" t="s">
        <v>546</v>
      </c>
      <c r="C32" s="5">
        <v>1</v>
      </c>
      <c r="D32" s="19">
        <v>65.099999999999994</v>
      </c>
      <c r="E32" s="19">
        <v>65.099999999999994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25">
      <c r="A33" s="4" t="s">
        <v>475</v>
      </c>
      <c r="B33" s="5" t="s">
        <v>476</v>
      </c>
      <c r="C33" s="5">
        <v>1</v>
      </c>
      <c r="D33" s="19">
        <v>168</v>
      </c>
      <c r="E33" s="19">
        <v>168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25">
      <c r="A34" s="4" t="s">
        <v>475</v>
      </c>
      <c r="B34" s="5" t="s">
        <v>476</v>
      </c>
      <c r="C34" s="5">
        <v>1</v>
      </c>
      <c r="D34" s="19">
        <v>168</v>
      </c>
      <c r="E34" s="19">
        <v>168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25">
      <c r="A35" s="4" t="s">
        <v>475</v>
      </c>
      <c r="B35" s="5" t="s">
        <v>476</v>
      </c>
      <c r="C35" s="5">
        <v>1</v>
      </c>
      <c r="D35" s="19">
        <v>168</v>
      </c>
      <c r="E35" s="19">
        <v>168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25">
      <c r="A36" s="4" t="s">
        <v>92</v>
      </c>
      <c r="B36" s="23" t="s">
        <v>93</v>
      </c>
      <c r="C36" s="5">
        <v>1</v>
      </c>
      <c r="D36" s="19">
        <v>347.28</v>
      </c>
      <c r="E36" s="19">
        <v>347.28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25">
      <c r="A37" s="4" t="s">
        <v>92</v>
      </c>
      <c r="B37" s="23" t="s">
        <v>93</v>
      </c>
      <c r="C37" s="5">
        <v>1</v>
      </c>
      <c r="D37" s="19">
        <v>347.28</v>
      </c>
      <c r="E37" s="19">
        <v>347.28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25">
      <c r="A38" s="4" t="s">
        <v>92</v>
      </c>
      <c r="B38" s="23" t="s">
        <v>93</v>
      </c>
      <c r="C38" s="5">
        <v>1</v>
      </c>
      <c r="D38" s="19">
        <v>347.28</v>
      </c>
      <c r="E38" s="19">
        <v>347.28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25">
      <c r="A39" s="4" t="s">
        <v>88</v>
      </c>
      <c r="B39" s="5" t="s">
        <v>89</v>
      </c>
      <c r="C39" s="5">
        <v>1</v>
      </c>
      <c r="D39" s="19">
        <v>393</v>
      </c>
      <c r="E39" s="19">
        <v>393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25">
      <c r="A40" s="4" t="s">
        <v>446</v>
      </c>
      <c r="B40" s="5" t="s">
        <v>447</v>
      </c>
      <c r="C40" s="5">
        <v>1</v>
      </c>
      <c r="D40" s="19">
        <v>875.7</v>
      </c>
      <c r="E40" s="19">
        <v>875.7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4" t="s">
        <v>20</v>
      </c>
      <c r="B41" s="5" t="s">
        <v>21</v>
      </c>
      <c r="C41" s="5">
        <v>2</v>
      </c>
      <c r="D41" s="19">
        <v>1132</v>
      </c>
      <c r="E41" s="19">
        <v>2264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25">
      <c r="A42" s="4" t="s">
        <v>63</v>
      </c>
      <c r="B42" s="5" t="s">
        <v>64</v>
      </c>
      <c r="C42" s="5">
        <v>1</v>
      </c>
      <c r="D42" s="19">
        <v>577</v>
      </c>
      <c r="E42" s="19">
        <v>577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25">
      <c r="A43" s="4" t="s">
        <v>38</v>
      </c>
      <c r="B43" s="5" t="s">
        <v>39</v>
      </c>
      <c r="C43" s="5">
        <v>1</v>
      </c>
      <c r="D43" s="19">
        <v>722</v>
      </c>
      <c r="E43" s="19">
        <v>722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25">
      <c r="A44" s="4" t="s">
        <v>285</v>
      </c>
      <c r="B44" s="5" t="s">
        <v>286</v>
      </c>
      <c r="C44" s="5">
        <v>2</v>
      </c>
      <c r="D44" s="19">
        <v>1131</v>
      </c>
      <c r="E44" s="19">
        <v>2262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25">
      <c r="A45" s="4" t="s">
        <v>515</v>
      </c>
      <c r="B45" s="5" t="s">
        <v>516</v>
      </c>
      <c r="C45" s="5">
        <v>2</v>
      </c>
      <c r="D45" s="19">
        <v>79.17</v>
      </c>
      <c r="E45" s="19">
        <v>158.34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25">
      <c r="A46" s="4" t="s">
        <v>489</v>
      </c>
      <c r="B46" s="5" t="s">
        <v>490</v>
      </c>
      <c r="C46" s="5">
        <v>1</v>
      </c>
      <c r="D46" s="19">
        <v>118.65</v>
      </c>
      <c r="E46" s="19">
        <v>118.65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25">
      <c r="A47" s="4" t="s">
        <v>461</v>
      </c>
      <c r="B47" s="5" t="s">
        <v>462</v>
      </c>
      <c r="C47" s="5">
        <v>1</v>
      </c>
      <c r="D47" s="19">
        <v>294</v>
      </c>
      <c r="E47" s="19">
        <v>294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25">
      <c r="A48" s="4" t="s">
        <v>503</v>
      </c>
      <c r="B48" s="5" t="s">
        <v>504</v>
      </c>
      <c r="C48" s="5">
        <v>1</v>
      </c>
      <c r="D48" s="19">
        <v>96.6</v>
      </c>
      <c r="E48" s="19">
        <v>96.6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25">
      <c r="A49" s="4" t="s">
        <v>383</v>
      </c>
      <c r="B49" s="5" t="s">
        <v>384</v>
      </c>
      <c r="C49" s="5">
        <v>1</v>
      </c>
      <c r="D49" s="19">
        <v>92.44</v>
      </c>
      <c r="E49" s="19">
        <v>92.44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25">
      <c r="A50" s="4" t="s">
        <v>485</v>
      </c>
      <c r="B50" s="5" t="s">
        <v>486</v>
      </c>
      <c r="C50" s="5">
        <v>1</v>
      </c>
      <c r="D50" s="19">
        <v>125.25</v>
      </c>
      <c r="E50" s="19">
        <v>125.25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25">
      <c r="A51" s="4" t="s">
        <v>495</v>
      </c>
      <c r="B51" s="5" t="s">
        <v>496</v>
      </c>
      <c r="C51" s="5">
        <v>1</v>
      </c>
      <c r="D51" s="19">
        <v>108.15</v>
      </c>
      <c r="E51" s="19">
        <v>108.15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25">
      <c r="A52" s="4" t="s">
        <v>448</v>
      </c>
      <c r="B52" s="5" t="s">
        <v>449</v>
      </c>
      <c r="C52" s="5">
        <v>1</v>
      </c>
      <c r="D52" s="19">
        <v>749.5</v>
      </c>
      <c r="E52" s="19">
        <v>749.5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25">
      <c r="A53" s="4" t="s">
        <v>86</v>
      </c>
      <c r="B53" s="5" t="s">
        <v>87</v>
      </c>
      <c r="C53" s="5">
        <v>1</v>
      </c>
      <c r="D53" s="19">
        <v>406.35</v>
      </c>
      <c r="E53" s="19">
        <v>406.35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25">
      <c r="A54" s="4" t="s">
        <v>438</v>
      </c>
      <c r="B54" s="5" t="s">
        <v>439</v>
      </c>
      <c r="C54" s="5">
        <v>1</v>
      </c>
      <c r="D54" s="19">
        <v>1037</v>
      </c>
      <c r="E54" s="19">
        <v>1037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25">
      <c r="A55" s="4" t="s">
        <v>59</v>
      </c>
      <c r="B55" s="23" t="s">
        <v>60</v>
      </c>
      <c r="C55" s="5">
        <v>2</v>
      </c>
      <c r="D55" s="19">
        <v>596.4</v>
      </c>
      <c r="E55" s="19">
        <v>1192.8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25">
      <c r="A56" s="4" t="s">
        <v>59</v>
      </c>
      <c r="B56" s="23" t="s">
        <v>60</v>
      </c>
      <c r="C56" s="5">
        <v>1</v>
      </c>
      <c r="D56" s="19">
        <v>596.4</v>
      </c>
      <c r="E56" s="19">
        <v>596.4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25">
      <c r="A57" s="4" t="s">
        <v>511</v>
      </c>
      <c r="B57" s="23" t="s">
        <v>512</v>
      </c>
      <c r="C57" s="5">
        <v>1</v>
      </c>
      <c r="D57" s="19">
        <v>84.22</v>
      </c>
      <c r="E57" s="19">
        <v>84.22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25">
      <c r="A58" s="4" t="s">
        <v>511</v>
      </c>
      <c r="B58" s="23" t="s">
        <v>512</v>
      </c>
      <c r="C58" s="5">
        <v>1</v>
      </c>
      <c r="D58" s="19">
        <v>84.22</v>
      </c>
      <c r="E58" s="19">
        <v>84.22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25">
      <c r="A59" s="4" t="s">
        <v>511</v>
      </c>
      <c r="B59" s="23" t="s">
        <v>512</v>
      </c>
      <c r="C59" s="5">
        <v>1</v>
      </c>
      <c r="D59" s="19">
        <v>84.22</v>
      </c>
      <c r="E59" s="19">
        <v>84.22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25">
      <c r="A60" s="4" t="s">
        <v>511</v>
      </c>
      <c r="B60" s="23" t="s">
        <v>512</v>
      </c>
      <c r="C60" s="5">
        <v>1</v>
      </c>
      <c r="D60" s="19">
        <v>84.22</v>
      </c>
      <c r="E60" s="19">
        <v>84.22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25">
      <c r="A61" s="4" t="s">
        <v>450</v>
      </c>
      <c r="B61" s="5" t="s">
        <v>451</v>
      </c>
      <c r="C61" s="5">
        <v>1</v>
      </c>
      <c r="D61" s="19">
        <v>724</v>
      </c>
      <c r="E61" s="19">
        <v>724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25">
      <c r="A62" s="4" t="s">
        <v>14</v>
      </c>
      <c r="B62" s="5" t="s">
        <v>15</v>
      </c>
      <c r="C62" s="5">
        <v>1</v>
      </c>
      <c r="D62" s="19">
        <v>1578</v>
      </c>
      <c r="E62" s="19">
        <v>1578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25">
      <c r="A63" s="4" t="s">
        <v>493</v>
      </c>
      <c r="B63" s="5" t="s">
        <v>494</v>
      </c>
      <c r="C63" s="5">
        <v>1</v>
      </c>
      <c r="D63" s="19">
        <v>114.45</v>
      </c>
      <c r="E63" s="19">
        <v>114.45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25">
      <c r="A64" s="4" t="s">
        <v>493</v>
      </c>
      <c r="B64" s="5" t="s">
        <v>494</v>
      </c>
      <c r="C64" s="5">
        <v>1</v>
      </c>
      <c r="D64" s="19">
        <v>114.45</v>
      </c>
      <c r="E64" s="19">
        <v>114.45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25">
      <c r="A65" s="4" t="s">
        <v>373</v>
      </c>
      <c r="B65" s="5" t="s">
        <v>374</v>
      </c>
      <c r="C65" s="5">
        <v>1</v>
      </c>
      <c r="D65" s="19">
        <v>103.42</v>
      </c>
      <c r="E65" s="19">
        <v>103.42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25">
      <c r="A66" s="4" t="s">
        <v>541</v>
      </c>
      <c r="B66" s="5" t="s">
        <v>542</v>
      </c>
      <c r="C66" s="5">
        <v>1</v>
      </c>
      <c r="D66" s="19">
        <v>68.040000000000006</v>
      </c>
      <c r="E66" s="19">
        <v>68.040000000000006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25">
      <c r="A67" s="4" t="s">
        <v>559</v>
      </c>
      <c r="B67" s="5" t="s">
        <v>560</v>
      </c>
      <c r="C67" s="5">
        <v>1</v>
      </c>
      <c r="D67" s="19">
        <v>60.37</v>
      </c>
      <c r="E67" s="19">
        <v>60.37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25">
      <c r="A68" s="4" t="s">
        <v>501</v>
      </c>
      <c r="B68" s="5" t="s">
        <v>502</v>
      </c>
      <c r="C68" s="5">
        <v>1</v>
      </c>
      <c r="D68" s="19">
        <v>100.64</v>
      </c>
      <c r="E68" s="19">
        <v>100.64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25">
      <c r="A69" s="4" t="s">
        <v>347</v>
      </c>
      <c r="B69" s="5" t="s">
        <v>348</v>
      </c>
      <c r="C69" s="5">
        <v>2</v>
      </c>
      <c r="D69" s="19">
        <v>225.75</v>
      </c>
      <c r="E69" s="19">
        <v>451.5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25">
      <c r="A70" s="4" t="s">
        <v>347</v>
      </c>
      <c r="B70" s="5" t="s">
        <v>348</v>
      </c>
      <c r="C70" s="5">
        <v>1</v>
      </c>
      <c r="D70" s="19">
        <v>225.75</v>
      </c>
      <c r="E70" s="19">
        <v>225.75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25">
      <c r="A71" s="4" t="s">
        <v>479</v>
      </c>
      <c r="B71" s="5" t="s">
        <v>480</v>
      </c>
      <c r="C71" s="5">
        <v>1</v>
      </c>
      <c r="D71" s="19">
        <v>144</v>
      </c>
      <c r="E71" s="19">
        <v>144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25">
      <c r="A72" s="4" t="s">
        <v>463</v>
      </c>
      <c r="B72" s="5" t="s">
        <v>464</v>
      </c>
      <c r="C72" s="5">
        <v>1</v>
      </c>
      <c r="D72" s="19">
        <v>245.17</v>
      </c>
      <c r="E72" s="19">
        <v>245.17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25">
      <c r="A73" s="4" t="s">
        <v>444</v>
      </c>
      <c r="B73" s="5" t="s">
        <v>445</v>
      </c>
      <c r="C73" s="5">
        <v>1</v>
      </c>
      <c r="D73" s="19">
        <v>886</v>
      </c>
      <c r="E73" s="19">
        <v>886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4" t="s">
        <v>45</v>
      </c>
      <c r="B74" s="23" t="s">
        <v>46</v>
      </c>
      <c r="C74" s="5">
        <v>1</v>
      </c>
      <c r="D74" s="19">
        <v>669</v>
      </c>
      <c r="E74" s="19">
        <v>669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4" t="s">
        <v>440</v>
      </c>
      <c r="B75" s="23" t="s">
        <v>441</v>
      </c>
      <c r="C75" s="5">
        <v>1</v>
      </c>
      <c r="D75" s="19">
        <v>909</v>
      </c>
      <c r="E75" s="19">
        <v>909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4" t="s">
        <v>440</v>
      </c>
      <c r="B76" s="23" t="s">
        <v>441</v>
      </c>
      <c r="C76" s="5">
        <v>1</v>
      </c>
      <c r="D76" s="19">
        <v>909</v>
      </c>
      <c r="E76" s="19">
        <v>909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4" t="s">
        <v>440</v>
      </c>
      <c r="B77" s="23" t="s">
        <v>441</v>
      </c>
      <c r="C77" s="5">
        <v>1</v>
      </c>
      <c r="D77" s="19">
        <v>909</v>
      </c>
      <c r="E77" s="19">
        <v>909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4" t="s">
        <v>283</v>
      </c>
      <c r="B78" s="5" t="s">
        <v>284</v>
      </c>
      <c r="C78" s="5">
        <v>1</v>
      </c>
      <c r="D78" s="19">
        <v>1149</v>
      </c>
      <c r="E78" s="19">
        <v>1149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4" t="s">
        <v>487</v>
      </c>
      <c r="B79" s="5" t="s">
        <v>488</v>
      </c>
      <c r="C79" s="5">
        <v>1</v>
      </c>
      <c r="D79" s="19">
        <v>123.9</v>
      </c>
      <c r="E79" s="19">
        <v>123.9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4" t="s">
        <v>577</v>
      </c>
      <c r="B80" s="23" t="s">
        <v>578</v>
      </c>
      <c r="C80" s="5">
        <v>1</v>
      </c>
      <c r="D80" s="19">
        <v>51.45</v>
      </c>
      <c r="E80" s="19">
        <v>51.45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4" t="s">
        <v>577</v>
      </c>
      <c r="B81" s="23" t="s">
        <v>578</v>
      </c>
      <c r="C81" s="5">
        <v>2</v>
      </c>
      <c r="D81" s="19">
        <v>51.45</v>
      </c>
      <c r="E81" s="19">
        <v>102.9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4" t="s">
        <v>577</v>
      </c>
      <c r="B82" s="23" t="s">
        <v>578</v>
      </c>
      <c r="C82" s="5">
        <v>1</v>
      </c>
      <c r="D82" s="19">
        <v>51.45</v>
      </c>
      <c r="E82" s="19">
        <v>51.45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4" t="s">
        <v>305</v>
      </c>
      <c r="B83" s="5" t="s">
        <v>306</v>
      </c>
      <c r="C83" s="5">
        <v>1</v>
      </c>
      <c r="D83" s="19">
        <v>604</v>
      </c>
      <c r="E83" s="19">
        <v>604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4" t="s">
        <v>49</v>
      </c>
      <c r="B84" s="5" t="s">
        <v>50</v>
      </c>
      <c r="C84" s="5">
        <v>1</v>
      </c>
      <c r="D84" s="19">
        <v>661.5</v>
      </c>
      <c r="E84" s="19">
        <v>661.5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4" t="s">
        <v>65</v>
      </c>
      <c r="B85" s="5" t="s">
        <v>66</v>
      </c>
      <c r="C85" s="5">
        <v>1</v>
      </c>
      <c r="D85" s="19">
        <v>559</v>
      </c>
      <c r="E85" s="19">
        <v>559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4" t="s">
        <v>395</v>
      </c>
      <c r="B86" s="5" t="s">
        <v>396</v>
      </c>
      <c r="C86" s="5">
        <v>2</v>
      </c>
      <c r="D86" s="19">
        <v>83</v>
      </c>
      <c r="E86" s="19">
        <v>166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4" t="s">
        <v>333</v>
      </c>
      <c r="B87" s="23" t="s">
        <v>334</v>
      </c>
      <c r="C87" s="5">
        <v>1</v>
      </c>
      <c r="D87" s="19">
        <v>339</v>
      </c>
      <c r="E87" s="19">
        <v>339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4" t="s">
        <v>333</v>
      </c>
      <c r="B88" s="23" t="s">
        <v>334</v>
      </c>
      <c r="C88" s="5">
        <v>1</v>
      </c>
      <c r="D88" s="19">
        <v>339</v>
      </c>
      <c r="E88" s="19">
        <v>339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4" t="s">
        <v>333</v>
      </c>
      <c r="B89" s="23" t="s">
        <v>334</v>
      </c>
      <c r="C89" s="5">
        <v>1</v>
      </c>
      <c r="D89" s="19">
        <v>339</v>
      </c>
      <c r="E89" s="19">
        <v>339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4" t="s">
        <v>333</v>
      </c>
      <c r="B90" s="23" t="s">
        <v>334</v>
      </c>
      <c r="C90" s="5">
        <v>1</v>
      </c>
      <c r="D90" s="19">
        <v>339</v>
      </c>
      <c r="E90" s="19">
        <v>339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4" t="s">
        <v>333</v>
      </c>
      <c r="B91" s="23" t="s">
        <v>334</v>
      </c>
      <c r="C91" s="5">
        <v>1</v>
      </c>
      <c r="D91" s="19">
        <v>339</v>
      </c>
      <c r="E91" s="19">
        <v>339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4" t="s">
        <v>73</v>
      </c>
      <c r="B92" s="23" t="s">
        <v>74</v>
      </c>
      <c r="C92" s="5">
        <v>1</v>
      </c>
      <c r="D92" s="19">
        <v>508</v>
      </c>
      <c r="E92" s="19">
        <v>508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4" t="s">
        <v>73</v>
      </c>
      <c r="B93" s="23" t="s">
        <v>74</v>
      </c>
      <c r="C93" s="5">
        <v>1</v>
      </c>
      <c r="D93" s="19">
        <v>508</v>
      </c>
      <c r="E93" s="19">
        <v>508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4" t="s">
        <v>457</v>
      </c>
      <c r="B94" s="23" t="s">
        <v>458</v>
      </c>
      <c r="C94" s="5">
        <v>1</v>
      </c>
      <c r="D94" s="19">
        <v>339</v>
      </c>
      <c r="E94" s="19">
        <v>339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4" t="s">
        <v>457</v>
      </c>
      <c r="B95" s="23" t="s">
        <v>458</v>
      </c>
      <c r="C95" s="5">
        <v>1</v>
      </c>
      <c r="D95" s="19">
        <v>339</v>
      </c>
      <c r="E95" s="19">
        <v>339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4" t="s">
        <v>321</v>
      </c>
      <c r="B96" s="23" t="s">
        <v>322</v>
      </c>
      <c r="C96" s="5">
        <v>1</v>
      </c>
      <c r="D96" s="19">
        <v>508</v>
      </c>
      <c r="E96" s="19">
        <v>508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4" t="s">
        <v>321</v>
      </c>
      <c r="B97" s="23" t="s">
        <v>322</v>
      </c>
      <c r="C97" s="5">
        <v>1</v>
      </c>
      <c r="D97" s="19">
        <v>508</v>
      </c>
      <c r="E97" s="19">
        <v>508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4" t="s">
        <v>71</v>
      </c>
      <c r="B98" s="23" t="s">
        <v>72</v>
      </c>
      <c r="C98" s="5">
        <v>1</v>
      </c>
      <c r="D98" s="19">
        <v>508</v>
      </c>
      <c r="E98" s="19">
        <v>508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4" t="s">
        <v>71</v>
      </c>
      <c r="B99" s="23" t="s">
        <v>72</v>
      </c>
      <c r="C99" s="5">
        <v>1</v>
      </c>
      <c r="D99" s="19">
        <v>508</v>
      </c>
      <c r="E99" s="19">
        <v>508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4" t="s">
        <v>71</v>
      </c>
      <c r="B100" s="23" t="s">
        <v>72</v>
      </c>
      <c r="C100" s="5">
        <v>1</v>
      </c>
      <c r="D100" s="19">
        <v>508</v>
      </c>
      <c r="E100" s="19">
        <v>508</v>
      </c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4" t="s">
        <v>51</v>
      </c>
      <c r="B101" s="23" t="s">
        <v>52</v>
      </c>
      <c r="C101" s="5">
        <v>1</v>
      </c>
      <c r="D101" s="19">
        <v>639.45000000000005</v>
      </c>
      <c r="E101" s="19">
        <v>639.45000000000005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4" t="s">
        <v>51</v>
      </c>
      <c r="B102" s="23" t="s">
        <v>52</v>
      </c>
      <c r="C102" s="5">
        <v>2</v>
      </c>
      <c r="D102" s="19">
        <v>639.45000000000005</v>
      </c>
      <c r="E102" s="19">
        <v>1278.9000000000001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4" t="s">
        <v>51</v>
      </c>
      <c r="B103" s="23" t="s">
        <v>52</v>
      </c>
      <c r="C103" s="5">
        <v>1</v>
      </c>
      <c r="D103" s="19">
        <v>639.45000000000005</v>
      </c>
      <c r="E103" s="19">
        <v>639.45000000000005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4" t="s">
        <v>579</v>
      </c>
      <c r="B104" s="5" t="s">
        <v>580</v>
      </c>
      <c r="C104" s="5">
        <v>1</v>
      </c>
      <c r="D104" s="19">
        <v>50.92</v>
      </c>
      <c r="E104" s="19">
        <v>50.92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4" t="s">
        <v>565</v>
      </c>
      <c r="B105" s="5" t="s">
        <v>566</v>
      </c>
      <c r="C105" s="5">
        <v>1</v>
      </c>
      <c r="D105" s="19">
        <v>57.25</v>
      </c>
      <c r="E105" s="19">
        <v>57.25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4" t="s">
        <v>477</v>
      </c>
      <c r="B106" s="5" t="s">
        <v>478</v>
      </c>
      <c r="C106" s="5">
        <v>1</v>
      </c>
      <c r="D106" s="19">
        <v>159</v>
      </c>
      <c r="E106" s="19">
        <v>159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4" t="s">
        <v>551</v>
      </c>
      <c r="B107" s="5" t="s">
        <v>552</v>
      </c>
      <c r="C107" s="5">
        <v>1</v>
      </c>
      <c r="D107" s="19">
        <v>62</v>
      </c>
      <c r="E107" s="19">
        <v>62</v>
      </c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4" t="s">
        <v>553</v>
      </c>
      <c r="B108" s="5" t="s">
        <v>554</v>
      </c>
      <c r="C108" s="5">
        <v>1</v>
      </c>
      <c r="D108" s="19">
        <v>62</v>
      </c>
      <c r="E108" s="19">
        <v>62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4" t="s">
        <v>465</v>
      </c>
      <c r="B109" s="5" t="s">
        <v>466</v>
      </c>
      <c r="C109" s="5">
        <v>1</v>
      </c>
      <c r="D109" s="19">
        <v>220</v>
      </c>
      <c r="E109" s="19">
        <v>220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4" t="s">
        <v>148</v>
      </c>
      <c r="B110" s="23" t="s">
        <v>149</v>
      </c>
      <c r="C110" s="5">
        <v>1</v>
      </c>
      <c r="D110" s="19">
        <v>148.05000000000001</v>
      </c>
      <c r="E110" s="19">
        <v>148.05000000000001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4" t="s">
        <v>148</v>
      </c>
      <c r="B111" s="23" t="s">
        <v>149</v>
      </c>
      <c r="C111" s="5">
        <v>1</v>
      </c>
      <c r="D111" s="19">
        <v>148.05000000000001</v>
      </c>
      <c r="E111" s="19">
        <v>148.05000000000001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4" t="s">
        <v>148</v>
      </c>
      <c r="B112" s="23" t="s">
        <v>149</v>
      </c>
      <c r="C112" s="5">
        <v>1</v>
      </c>
      <c r="D112" s="19">
        <v>148.05000000000001</v>
      </c>
      <c r="E112" s="19">
        <v>148.05000000000001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4" t="s">
        <v>148</v>
      </c>
      <c r="B113" s="23" t="s">
        <v>149</v>
      </c>
      <c r="C113" s="5">
        <v>1</v>
      </c>
      <c r="D113" s="19">
        <v>148.05000000000001</v>
      </c>
      <c r="E113" s="19">
        <v>148.05000000000001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4" t="s">
        <v>148</v>
      </c>
      <c r="B114" s="23" t="s">
        <v>149</v>
      </c>
      <c r="C114" s="5">
        <v>1</v>
      </c>
      <c r="D114" s="19">
        <v>148.05000000000001</v>
      </c>
      <c r="E114" s="19">
        <v>148.05000000000001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4" t="s">
        <v>517</v>
      </c>
      <c r="B115" s="5" t="s">
        <v>518</v>
      </c>
      <c r="C115" s="5">
        <v>1</v>
      </c>
      <c r="D115" s="19">
        <v>77.430000000000007</v>
      </c>
      <c r="E115" s="19">
        <v>77.430000000000007</v>
      </c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4" t="s">
        <v>168</v>
      </c>
      <c r="B116" s="5" t="s">
        <v>169</v>
      </c>
      <c r="C116" s="5">
        <v>1</v>
      </c>
      <c r="D116" s="19">
        <v>125.97</v>
      </c>
      <c r="E116" s="19">
        <v>125.97</v>
      </c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4" t="s">
        <v>547</v>
      </c>
      <c r="B117" s="5" t="s">
        <v>548</v>
      </c>
      <c r="C117" s="5">
        <v>1</v>
      </c>
      <c r="D117" s="19">
        <v>64.05</v>
      </c>
      <c r="E117" s="19">
        <v>64.05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4" t="s">
        <v>587</v>
      </c>
      <c r="B118" s="5" t="s">
        <v>588</v>
      </c>
      <c r="C118" s="5">
        <v>1</v>
      </c>
      <c r="D118" s="19">
        <v>48.5</v>
      </c>
      <c r="E118" s="19">
        <v>48.5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4" t="s">
        <v>609</v>
      </c>
      <c r="B119" s="5" t="s">
        <v>610</v>
      </c>
      <c r="C119" s="5">
        <v>2</v>
      </c>
      <c r="D119" s="19">
        <v>31</v>
      </c>
      <c r="E119" s="19">
        <v>62</v>
      </c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4" t="s">
        <v>452</v>
      </c>
      <c r="B120" s="23" t="s">
        <v>320</v>
      </c>
      <c r="C120" s="5">
        <v>1</v>
      </c>
      <c r="D120" s="19">
        <v>486.5</v>
      </c>
      <c r="E120" s="19">
        <v>486.5</v>
      </c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4" t="s">
        <v>481</v>
      </c>
      <c r="B121" s="5" t="s">
        <v>482</v>
      </c>
      <c r="C121" s="5">
        <v>1</v>
      </c>
      <c r="D121" s="19">
        <v>139</v>
      </c>
      <c r="E121" s="19">
        <v>139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4" t="s">
        <v>365</v>
      </c>
      <c r="B122" s="5" t="s">
        <v>366</v>
      </c>
      <c r="C122" s="5">
        <v>1</v>
      </c>
      <c r="D122" s="19">
        <v>117.86</v>
      </c>
      <c r="E122" s="19">
        <v>117.86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4" t="s">
        <v>569</v>
      </c>
      <c r="B123" s="5" t="s">
        <v>570</v>
      </c>
      <c r="C123" s="5">
        <v>1</v>
      </c>
      <c r="D123" s="19">
        <v>53</v>
      </c>
      <c r="E123" s="19">
        <v>53</v>
      </c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4" t="s">
        <v>535</v>
      </c>
      <c r="B124" s="5" t="s">
        <v>536</v>
      </c>
      <c r="C124" s="5">
        <v>1</v>
      </c>
      <c r="D124" s="19">
        <v>71.400000000000006</v>
      </c>
      <c r="E124" s="19">
        <v>71.400000000000006</v>
      </c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4" t="s">
        <v>539</v>
      </c>
      <c r="B125" s="5" t="s">
        <v>540</v>
      </c>
      <c r="C125" s="5">
        <v>1</v>
      </c>
      <c r="D125" s="19">
        <v>69.3</v>
      </c>
      <c r="E125" s="19">
        <v>69.3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4" t="s">
        <v>573</v>
      </c>
      <c r="B126" s="5" t="s">
        <v>574</v>
      </c>
      <c r="C126" s="5">
        <v>1</v>
      </c>
      <c r="D126" s="19">
        <v>52</v>
      </c>
      <c r="E126" s="19">
        <v>52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4" t="s">
        <v>335</v>
      </c>
      <c r="B127" s="5" t="s">
        <v>336</v>
      </c>
      <c r="C127" s="5">
        <v>1</v>
      </c>
      <c r="D127" s="19">
        <v>337.68</v>
      </c>
      <c r="E127" s="19">
        <v>337.68</v>
      </c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4" t="s">
        <v>335</v>
      </c>
      <c r="B128" s="5" t="s">
        <v>336</v>
      </c>
      <c r="C128" s="5">
        <v>1</v>
      </c>
      <c r="D128" s="19">
        <v>337.68</v>
      </c>
      <c r="E128" s="19">
        <v>337.68</v>
      </c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4" t="s">
        <v>75</v>
      </c>
      <c r="B129" s="23" t="s">
        <v>76</v>
      </c>
      <c r="C129" s="5">
        <v>1</v>
      </c>
      <c r="D129" s="19">
        <v>494.58</v>
      </c>
      <c r="E129" s="19">
        <v>494.58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4" t="s">
        <v>75</v>
      </c>
      <c r="B130" s="23" t="s">
        <v>76</v>
      </c>
      <c r="C130" s="5">
        <v>1</v>
      </c>
      <c r="D130" s="19">
        <v>494.58</v>
      </c>
      <c r="E130" s="19">
        <v>494.58</v>
      </c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4" t="s">
        <v>75</v>
      </c>
      <c r="B131" s="23" t="s">
        <v>76</v>
      </c>
      <c r="C131" s="5">
        <v>1</v>
      </c>
      <c r="D131" s="19">
        <v>494.58</v>
      </c>
      <c r="E131" s="19">
        <v>494.58</v>
      </c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4" t="s">
        <v>75</v>
      </c>
      <c r="B132" s="23" t="s">
        <v>76</v>
      </c>
      <c r="C132" s="5">
        <v>1</v>
      </c>
      <c r="D132" s="19">
        <v>494.58</v>
      </c>
      <c r="E132" s="19">
        <v>494.58</v>
      </c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4" t="s">
        <v>57</v>
      </c>
      <c r="B133" s="23" t="s">
        <v>58</v>
      </c>
      <c r="C133" s="5">
        <v>1</v>
      </c>
      <c r="D133" s="19">
        <v>626.78</v>
      </c>
      <c r="E133" s="19">
        <v>626.78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4" t="s">
        <v>57</v>
      </c>
      <c r="B134" s="23" t="s">
        <v>58</v>
      </c>
      <c r="C134" s="5">
        <v>1</v>
      </c>
      <c r="D134" s="19">
        <v>626.78</v>
      </c>
      <c r="E134" s="19">
        <v>626.78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4" t="s">
        <v>57</v>
      </c>
      <c r="B135" s="23" t="s">
        <v>58</v>
      </c>
      <c r="C135" s="5">
        <v>2</v>
      </c>
      <c r="D135" s="19">
        <v>626.78</v>
      </c>
      <c r="E135" s="19">
        <v>1253.56</v>
      </c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4" t="s">
        <v>57</v>
      </c>
      <c r="B136" s="23" t="s">
        <v>58</v>
      </c>
      <c r="C136" s="5">
        <v>1</v>
      </c>
      <c r="D136" s="19">
        <v>626.78</v>
      </c>
      <c r="E136" s="19">
        <v>626.78</v>
      </c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4" t="s">
        <v>57</v>
      </c>
      <c r="B137" s="23" t="s">
        <v>58</v>
      </c>
      <c r="C137" s="5">
        <v>1</v>
      </c>
      <c r="D137" s="19">
        <v>626.78</v>
      </c>
      <c r="E137" s="19">
        <v>626.78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4" t="s">
        <v>32</v>
      </c>
      <c r="B138" s="5" t="s">
        <v>33</v>
      </c>
      <c r="C138" s="5">
        <v>2</v>
      </c>
      <c r="D138" s="19">
        <v>779.62</v>
      </c>
      <c r="E138" s="19">
        <v>1559.24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4" t="s">
        <v>94</v>
      </c>
      <c r="B139" s="23" t="s">
        <v>95</v>
      </c>
      <c r="C139" s="5">
        <v>1</v>
      </c>
      <c r="D139" s="19">
        <v>339.18</v>
      </c>
      <c r="E139" s="19">
        <v>339.18</v>
      </c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4" t="s">
        <v>94</v>
      </c>
      <c r="B140" s="23" t="s">
        <v>95</v>
      </c>
      <c r="C140" s="5">
        <v>1</v>
      </c>
      <c r="D140" s="19">
        <v>339.18</v>
      </c>
      <c r="E140" s="19">
        <v>339.18</v>
      </c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4" t="s">
        <v>94</v>
      </c>
      <c r="B141" s="23" t="s">
        <v>95</v>
      </c>
      <c r="C141" s="5">
        <v>1</v>
      </c>
      <c r="D141" s="19">
        <v>339.18</v>
      </c>
      <c r="E141" s="19">
        <v>339.18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4" t="s">
        <v>323</v>
      </c>
      <c r="B142" s="5" t="s">
        <v>324</v>
      </c>
      <c r="C142" s="5">
        <v>1</v>
      </c>
      <c r="D142" s="19">
        <v>500.02</v>
      </c>
      <c r="E142" s="19">
        <v>500.02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4" t="s">
        <v>55</v>
      </c>
      <c r="B143" s="23" t="s">
        <v>56</v>
      </c>
      <c r="C143" s="5">
        <v>1</v>
      </c>
      <c r="D143" s="19">
        <v>632.16</v>
      </c>
      <c r="E143" s="19">
        <v>632.16</v>
      </c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4" t="s">
        <v>55</v>
      </c>
      <c r="B144" s="23" t="s">
        <v>56</v>
      </c>
      <c r="C144" s="5">
        <v>1</v>
      </c>
      <c r="D144" s="19">
        <v>632.16</v>
      </c>
      <c r="E144" s="19">
        <v>632.16</v>
      </c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4" t="s">
        <v>55</v>
      </c>
      <c r="B145" s="23" t="s">
        <v>56</v>
      </c>
      <c r="C145" s="5">
        <v>1</v>
      </c>
      <c r="D145" s="19">
        <v>632.16</v>
      </c>
      <c r="E145" s="19">
        <v>632.16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4" t="s">
        <v>55</v>
      </c>
      <c r="B146" s="23" t="s">
        <v>56</v>
      </c>
      <c r="C146" s="5">
        <v>1</v>
      </c>
      <c r="D146" s="19">
        <v>632.16</v>
      </c>
      <c r="E146" s="19">
        <v>632.16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4" t="s">
        <v>55</v>
      </c>
      <c r="B147" s="23" t="s">
        <v>56</v>
      </c>
      <c r="C147" s="5">
        <v>2</v>
      </c>
      <c r="D147" s="19">
        <v>632.16</v>
      </c>
      <c r="E147" s="19">
        <v>1264.32</v>
      </c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4" t="s">
        <v>26</v>
      </c>
      <c r="B148" s="5" t="s">
        <v>27</v>
      </c>
      <c r="C148" s="5">
        <v>1</v>
      </c>
      <c r="D148" s="19">
        <v>1027.95</v>
      </c>
      <c r="E148" s="19">
        <v>1027.95</v>
      </c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4" t="s">
        <v>525</v>
      </c>
      <c r="B149" s="5" t="s">
        <v>526</v>
      </c>
      <c r="C149" s="5">
        <v>1</v>
      </c>
      <c r="D149" s="19">
        <v>76.650000000000006</v>
      </c>
      <c r="E149" s="19">
        <v>76.650000000000006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4" t="s">
        <v>527</v>
      </c>
      <c r="B150" s="5" t="s">
        <v>528</v>
      </c>
      <c r="C150" s="5">
        <v>1</v>
      </c>
      <c r="D150" s="19">
        <v>76.650000000000006</v>
      </c>
      <c r="E150" s="19">
        <v>76.650000000000006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4" t="s">
        <v>442</v>
      </c>
      <c r="B151" s="5" t="s">
        <v>443</v>
      </c>
      <c r="C151" s="5">
        <v>2</v>
      </c>
      <c r="D151" s="19">
        <v>888.3</v>
      </c>
      <c r="E151" s="19">
        <v>1776.6</v>
      </c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4" t="s">
        <v>473</v>
      </c>
      <c r="B152" s="5" t="s">
        <v>474</v>
      </c>
      <c r="C152" s="5">
        <v>1</v>
      </c>
      <c r="D152" s="19">
        <v>172.2</v>
      </c>
      <c r="E152" s="19">
        <v>172.2</v>
      </c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4" t="s">
        <v>28</v>
      </c>
      <c r="B153" s="5" t="s">
        <v>29</v>
      </c>
      <c r="C153" s="5">
        <v>1</v>
      </c>
      <c r="D153" s="19">
        <v>1027.95</v>
      </c>
      <c r="E153" s="19">
        <v>1027.95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4" t="s">
        <v>521</v>
      </c>
      <c r="B154" s="23" t="s">
        <v>522</v>
      </c>
      <c r="C154" s="5">
        <v>1</v>
      </c>
      <c r="D154" s="19">
        <v>76.650000000000006</v>
      </c>
      <c r="E154" s="19">
        <v>76.650000000000006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4" t="s">
        <v>521</v>
      </c>
      <c r="B155" s="23" t="s">
        <v>522</v>
      </c>
      <c r="C155" s="5">
        <v>1</v>
      </c>
      <c r="D155" s="19">
        <v>76.650000000000006</v>
      </c>
      <c r="E155" s="19">
        <v>76.650000000000006</v>
      </c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4" t="s">
        <v>521</v>
      </c>
      <c r="B156" s="23" t="s">
        <v>522</v>
      </c>
      <c r="C156" s="5">
        <v>2</v>
      </c>
      <c r="D156" s="19">
        <v>76.650000000000006</v>
      </c>
      <c r="E156" s="19">
        <v>153.30000000000001</v>
      </c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4" t="s">
        <v>507</v>
      </c>
      <c r="B157" s="23" t="s">
        <v>508</v>
      </c>
      <c r="C157" s="5">
        <v>1</v>
      </c>
      <c r="D157" s="19">
        <v>93.45</v>
      </c>
      <c r="E157" s="19">
        <v>93.45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4" t="s">
        <v>507</v>
      </c>
      <c r="B158" s="23" t="s">
        <v>508</v>
      </c>
      <c r="C158" s="5">
        <v>1</v>
      </c>
      <c r="D158" s="19">
        <v>93.45</v>
      </c>
      <c r="E158" s="19">
        <v>93.45</v>
      </c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4" t="s">
        <v>507</v>
      </c>
      <c r="B159" s="23" t="s">
        <v>508</v>
      </c>
      <c r="C159" s="5">
        <v>1</v>
      </c>
      <c r="D159" s="19">
        <v>93.45</v>
      </c>
      <c r="E159" s="19">
        <v>93.45</v>
      </c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4" t="s">
        <v>491</v>
      </c>
      <c r="B160" s="5" t="s">
        <v>492</v>
      </c>
      <c r="C160" s="5">
        <v>2</v>
      </c>
      <c r="D160" s="19">
        <v>115.5</v>
      </c>
      <c r="E160" s="19">
        <v>231</v>
      </c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4" t="s">
        <v>471</v>
      </c>
      <c r="B161" s="5" t="s">
        <v>472</v>
      </c>
      <c r="C161" s="5">
        <v>14</v>
      </c>
      <c r="D161" s="19">
        <v>177.45</v>
      </c>
      <c r="E161" s="19">
        <v>2484.3000000000002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4" t="s">
        <v>523</v>
      </c>
      <c r="B162" s="5" t="s">
        <v>524</v>
      </c>
      <c r="C162" s="5">
        <v>1</v>
      </c>
      <c r="D162" s="19">
        <v>76.650000000000006</v>
      </c>
      <c r="E162" s="19">
        <v>76.650000000000006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4" t="s">
        <v>519</v>
      </c>
      <c r="B163" s="5" t="s">
        <v>520</v>
      </c>
      <c r="C163" s="5">
        <v>1</v>
      </c>
      <c r="D163" s="19">
        <v>76.650000000000006</v>
      </c>
      <c r="E163" s="19">
        <v>76.650000000000006</v>
      </c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4" t="s">
        <v>533</v>
      </c>
      <c r="B164" s="23" t="s">
        <v>534</v>
      </c>
      <c r="C164" s="5">
        <v>2</v>
      </c>
      <c r="D164" s="19">
        <v>73</v>
      </c>
      <c r="E164" s="19">
        <v>146</v>
      </c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4" t="s">
        <v>533</v>
      </c>
      <c r="B165" s="23" t="s">
        <v>534</v>
      </c>
      <c r="C165" s="5">
        <v>1</v>
      </c>
      <c r="D165" s="19">
        <v>73</v>
      </c>
      <c r="E165" s="19">
        <v>73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4" t="s">
        <v>533</v>
      </c>
      <c r="B166" s="23" t="s">
        <v>534</v>
      </c>
      <c r="C166" s="5">
        <v>1</v>
      </c>
      <c r="D166" s="19">
        <v>73</v>
      </c>
      <c r="E166" s="19">
        <v>73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4" t="s">
        <v>459</v>
      </c>
      <c r="B167" s="5" t="s">
        <v>460</v>
      </c>
      <c r="C167" s="5">
        <v>1</v>
      </c>
      <c r="D167" s="19">
        <v>299.99</v>
      </c>
      <c r="E167" s="19">
        <v>299.99</v>
      </c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4" t="s">
        <v>459</v>
      </c>
      <c r="B168" s="5" t="s">
        <v>460</v>
      </c>
      <c r="C168" s="5">
        <v>1</v>
      </c>
      <c r="D168" s="19">
        <v>299.99</v>
      </c>
      <c r="E168" s="19">
        <v>299.99</v>
      </c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4" t="s">
        <v>607</v>
      </c>
      <c r="B169" s="5" t="s">
        <v>608</v>
      </c>
      <c r="C169" s="5">
        <v>1</v>
      </c>
      <c r="D169" s="19">
        <v>35.700000000000003</v>
      </c>
      <c r="E169" s="19">
        <v>35.700000000000003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4" t="s">
        <v>603</v>
      </c>
      <c r="B170" s="5" t="s">
        <v>604</v>
      </c>
      <c r="C170" s="5">
        <v>1</v>
      </c>
      <c r="D170" s="19">
        <v>37.64</v>
      </c>
      <c r="E170" s="19">
        <v>37.64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4" t="s">
        <v>561</v>
      </c>
      <c r="B171" s="5" t="s">
        <v>562</v>
      </c>
      <c r="C171" s="5">
        <v>1</v>
      </c>
      <c r="D171" s="19">
        <v>57.75</v>
      </c>
      <c r="E171" s="19">
        <v>57.75</v>
      </c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4" t="s">
        <v>605</v>
      </c>
      <c r="B172" s="5" t="s">
        <v>606</v>
      </c>
      <c r="C172" s="5">
        <v>1</v>
      </c>
      <c r="D172" s="19">
        <v>37.6</v>
      </c>
      <c r="E172" s="19">
        <v>37.6</v>
      </c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4" t="s">
        <v>166</v>
      </c>
      <c r="B173" s="23" t="s">
        <v>167</v>
      </c>
      <c r="C173" s="5">
        <v>1</v>
      </c>
      <c r="D173" s="19">
        <v>127.31</v>
      </c>
      <c r="E173" s="19">
        <v>127.31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4" t="s">
        <v>166</v>
      </c>
      <c r="B174" s="23" t="s">
        <v>167</v>
      </c>
      <c r="C174" s="5">
        <v>1</v>
      </c>
      <c r="D174" s="19">
        <v>127.31</v>
      </c>
      <c r="E174" s="19">
        <v>127.31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4" t="s">
        <v>166</v>
      </c>
      <c r="B175" s="23" t="s">
        <v>167</v>
      </c>
      <c r="C175" s="5">
        <v>1</v>
      </c>
      <c r="D175" s="19">
        <v>127.31</v>
      </c>
      <c r="E175" s="19">
        <v>127.31</v>
      </c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4" t="s">
        <v>166</v>
      </c>
      <c r="B176" s="23" t="s">
        <v>167</v>
      </c>
      <c r="C176" s="5">
        <v>1</v>
      </c>
      <c r="D176" s="19">
        <v>127.31</v>
      </c>
      <c r="E176" s="19">
        <v>127.31</v>
      </c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4" t="s">
        <v>166</v>
      </c>
      <c r="B177" s="23" t="s">
        <v>167</v>
      </c>
      <c r="C177" s="5">
        <v>1</v>
      </c>
      <c r="D177" s="19">
        <v>127.31</v>
      </c>
      <c r="E177" s="19">
        <v>127.31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4" t="s">
        <v>166</v>
      </c>
      <c r="B178" s="23" t="s">
        <v>167</v>
      </c>
      <c r="C178" s="5">
        <v>1</v>
      </c>
      <c r="D178" s="19">
        <v>127.31</v>
      </c>
      <c r="E178" s="19">
        <v>127.31</v>
      </c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4" t="s">
        <v>166</v>
      </c>
      <c r="B179" s="23" t="s">
        <v>167</v>
      </c>
      <c r="C179" s="5">
        <v>1</v>
      </c>
      <c r="D179" s="19">
        <v>127.31</v>
      </c>
      <c r="E179" s="19">
        <v>127.31</v>
      </c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4" t="s">
        <v>166</v>
      </c>
      <c r="B180" s="23" t="s">
        <v>167</v>
      </c>
      <c r="C180" s="5">
        <v>3</v>
      </c>
      <c r="D180" s="19">
        <v>127.31</v>
      </c>
      <c r="E180" s="19">
        <v>381.93</v>
      </c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4" t="s">
        <v>166</v>
      </c>
      <c r="B181" s="23" t="s">
        <v>167</v>
      </c>
      <c r="C181" s="5">
        <v>2</v>
      </c>
      <c r="D181" s="19">
        <v>127.31</v>
      </c>
      <c r="E181" s="19">
        <v>254.62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4" t="s">
        <v>166</v>
      </c>
      <c r="B182" s="23" t="s">
        <v>167</v>
      </c>
      <c r="C182" s="5">
        <v>1</v>
      </c>
      <c r="D182" s="19">
        <v>127.31</v>
      </c>
      <c r="E182" s="19">
        <v>127.31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4" t="s">
        <v>104</v>
      </c>
      <c r="B183" s="5" t="s">
        <v>105</v>
      </c>
      <c r="C183" s="5">
        <v>1</v>
      </c>
      <c r="D183" s="19">
        <v>299.99</v>
      </c>
      <c r="E183" s="19">
        <v>299.99</v>
      </c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4" t="s">
        <v>104</v>
      </c>
      <c r="B184" s="5" t="s">
        <v>105</v>
      </c>
      <c r="C184" s="5">
        <v>1</v>
      </c>
      <c r="D184" s="19">
        <v>299.99</v>
      </c>
      <c r="E184" s="19">
        <v>299.99</v>
      </c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4" t="s">
        <v>567</v>
      </c>
      <c r="B185" s="5" t="s">
        <v>568</v>
      </c>
      <c r="C185" s="5">
        <v>2</v>
      </c>
      <c r="D185" s="19">
        <v>57</v>
      </c>
      <c r="E185" s="19">
        <v>114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4" t="s">
        <v>611</v>
      </c>
      <c r="B186" s="5" t="s">
        <v>612</v>
      </c>
      <c r="C186" s="5">
        <v>1</v>
      </c>
      <c r="D186" s="19">
        <v>25</v>
      </c>
      <c r="E186" s="19">
        <v>25</v>
      </c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4" t="s">
        <v>469</v>
      </c>
      <c r="B187" s="5" t="s">
        <v>470</v>
      </c>
      <c r="C187" s="5">
        <v>1</v>
      </c>
      <c r="D187" s="19">
        <v>179.99</v>
      </c>
      <c r="E187" s="19">
        <v>179.99</v>
      </c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4" t="s">
        <v>509</v>
      </c>
      <c r="B188" s="5" t="s">
        <v>510</v>
      </c>
      <c r="C188" s="5">
        <v>1</v>
      </c>
      <c r="D188" s="19">
        <v>93.45</v>
      </c>
      <c r="E188" s="19">
        <v>93.45</v>
      </c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4" t="s">
        <v>595</v>
      </c>
      <c r="B189" s="5" t="s">
        <v>596</v>
      </c>
      <c r="C189" s="5">
        <v>1</v>
      </c>
      <c r="D189" s="19">
        <v>46.2</v>
      </c>
      <c r="E189" s="19">
        <v>46.2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4" t="s">
        <v>613</v>
      </c>
      <c r="B190" s="5" t="s">
        <v>614</v>
      </c>
      <c r="C190" s="5">
        <v>1</v>
      </c>
      <c r="D190" s="19">
        <v>23.1</v>
      </c>
      <c r="E190" s="19">
        <v>23.1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4" t="s">
        <v>453</v>
      </c>
      <c r="B191" s="5" t="s">
        <v>454</v>
      </c>
      <c r="C191" s="5">
        <v>1</v>
      </c>
      <c r="D191" s="19">
        <v>422</v>
      </c>
      <c r="E191" s="19">
        <v>422</v>
      </c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4" t="s">
        <v>555</v>
      </c>
      <c r="B192" s="5" t="s">
        <v>556</v>
      </c>
      <c r="C192" s="5">
        <v>1</v>
      </c>
      <c r="D192" s="19">
        <v>61</v>
      </c>
      <c r="E192" s="19">
        <v>61</v>
      </c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4" t="s">
        <v>505</v>
      </c>
      <c r="B193" s="5" t="s">
        <v>506</v>
      </c>
      <c r="C193" s="5">
        <v>1</v>
      </c>
      <c r="D193" s="19">
        <v>94.5</v>
      </c>
      <c r="E193" s="19">
        <v>94.5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4" t="s">
        <v>549</v>
      </c>
      <c r="B194" s="5" t="s">
        <v>550</v>
      </c>
      <c r="C194" s="5">
        <v>1</v>
      </c>
      <c r="D194" s="19">
        <v>63.5</v>
      </c>
      <c r="E194" s="19">
        <v>63.5</v>
      </c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4" t="s">
        <v>407</v>
      </c>
      <c r="B195" s="5" t="s">
        <v>408</v>
      </c>
      <c r="C195" s="5">
        <v>1</v>
      </c>
      <c r="D195" s="19">
        <v>73</v>
      </c>
      <c r="E195" s="19">
        <v>73</v>
      </c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4" t="s">
        <v>216</v>
      </c>
      <c r="B196" s="5" t="s">
        <v>217</v>
      </c>
      <c r="C196" s="5">
        <v>1</v>
      </c>
      <c r="D196" s="19">
        <v>76.5</v>
      </c>
      <c r="E196" s="19">
        <v>76.5</v>
      </c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4" t="s">
        <v>381</v>
      </c>
      <c r="B197" s="5" t="s">
        <v>382</v>
      </c>
      <c r="C197" s="5">
        <v>1</v>
      </c>
      <c r="D197" s="19">
        <v>94.5</v>
      </c>
      <c r="E197" s="19">
        <v>94.5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4" t="s">
        <v>467</v>
      </c>
      <c r="B198" s="5" t="s">
        <v>468</v>
      </c>
      <c r="C198" s="5">
        <v>1</v>
      </c>
      <c r="D198" s="19">
        <v>205.27</v>
      </c>
      <c r="E198" s="19">
        <v>205.27</v>
      </c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4" t="s">
        <v>234</v>
      </c>
      <c r="B199" s="5" t="s">
        <v>235</v>
      </c>
      <c r="C199" s="5">
        <v>1</v>
      </c>
      <c r="D199" s="19">
        <v>64</v>
      </c>
      <c r="E199" s="19">
        <v>64</v>
      </c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4" t="s">
        <v>234</v>
      </c>
      <c r="B200" s="5" t="s">
        <v>235</v>
      </c>
      <c r="C200" s="5">
        <v>1</v>
      </c>
      <c r="D200" s="19">
        <v>64</v>
      </c>
      <c r="E200" s="19">
        <v>64</v>
      </c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4" t="s">
        <v>581</v>
      </c>
      <c r="B201" s="5" t="s">
        <v>582</v>
      </c>
      <c r="C201" s="5">
        <v>2</v>
      </c>
      <c r="D201" s="19">
        <v>50.92</v>
      </c>
      <c r="E201" s="19">
        <v>101.84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4" t="s">
        <v>483</v>
      </c>
      <c r="B202" s="5" t="s">
        <v>484</v>
      </c>
      <c r="C202" s="5">
        <v>1</v>
      </c>
      <c r="D202" s="19">
        <v>129</v>
      </c>
      <c r="E202" s="19">
        <v>129</v>
      </c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4" t="s">
        <v>543</v>
      </c>
      <c r="B203" s="5" t="s">
        <v>544</v>
      </c>
      <c r="C203" s="5">
        <v>1</v>
      </c>
      <c r="D203" s="19">
        <v>67</v>
      </c>
      <c r="E203" s="19">
        <v>67</v>
      </c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4" t="s">
        <v>543</v>
      </c>
      <c r="B204" s="5" t="s">
        <v>544</v>
      </c>
      <c r="C204" s="5">
        <v>1</v>
      </c>
      <c r="D204" s="19">
        <v>67</v>
      </c>
      <c r="E204" s="19">
        <v>67</v>
      </c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4" t="s">
        <v>424</v>
      </c>
      <c r="B205" s="5" t="s">
        <v>425</v>
      </c>
      <c r="C205" s="5">
        <v>1</v>
      </c>
      <c r="D205" s="19">
        <v>51.97</v>
      </c>
      <c r="E205" s="19">
        <v>51.97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4" t="s">
        <v>575</v>
      </c>
      <c r="B206" s="5" t="s">
        <v>576</v>
      </c>
      <c r="C206" s="5">
        <v>1</v>
      </c>
      <c r="D206" s="19">
        <v>52</v>
      </c>
      <c r="E206" s="19">
        <v>52</v>
      </c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4" t="s">
        <v>529</v>
      </c>
      <c r="B207" s="5" t="s">
        <v>530</v>
      </c>
      <c r="C207" s="5">
        <v>1</v>
      </c>
      <c r="D207" s="19">
        <v>76</v>
      </c>
      <c r="E207" s="19">
        <v>76</v>
      </c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4" t="s">
        <v>162</v>
      </c>
      <c r="B208" s="5" t="s">
        <v>163</v>
      </c>
      <c r="C208" s="5">
        <v>1</v>
      </c>
      <c r="D208" s="19">
        <v>130</v>
      </c>
      <c r="E208" s="19">
        <v>130</v>
      </c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4" t="s">
        <v>499</v>
      </c>
      <c r="B209" s="5" t="s">
        <v>500</v>
      </c>
      <c r="C209" s="5">
        <v>1</v>
      </c>
      <c r="D209" s="19">
        <v>103.95</v>
      </c>
      <c r="E209" s="19">
        <v>103.95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4" t="s">
        <v>355</v>
      </c>
      <c r="B210" s="5" t="s">
        <v>356</v>
      </c>
      <c r="C210" s="5">
        <v>1</v>
      </c>
      <c r="D210" s="19">
        <v>178.47</v>
      </c>
      <c r="E210" s="19">
        <v>178.47</v>
      </c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4" t="s">
        <v>589</v>
      </c>
      <c r="B211" s="5" t="s">
        <v>590</v>
      </c>
      <c r="C211" s="5">
        <v>1</v>
      </c>
      <c r="D211" s="19">
        <v>48</v>
      </c>
      <c r="E211" s="19">
        <v>48</v>
      </c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4" t="s">
        <v>349</v>
      </c>
      <c r="B212" s="23" t="s">
        <v>350</v>
      </c>
      <c r="C212" s="5">
        <v>1</v>
      </c>
      <c r="D212" s="19">
        <v>203.7</v>
      </c>
      <c r="E212" s="19">
        <v>203.7</v>
      </c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4" t="s">
        <v>349</v>
      </c>
      <c r="B213" s="23" t="s">
        <v>350</v>
      </c>
      <c r="C213" s="5">
        <v>1</v>
      </c>
      <c r="D213" s="19">
        <v>203.7</v>
      </c>
      <c r="E213" s="19">
        <v>203.7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4" t="s">
        <v>349</v>
      </c>
      <c r="B214" s="23" t="s">
        <v>350</v>
      </c>
      <c r="C214" s="5">
        <v>1</v>
      </c>
      <c r="D214" s="19">
        <v>203.7</v>
      </c>
      <c r="E214" s="19">
        <v>203.7</v>
      </c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4" t="s">
        <v>176</v>
      </c>
      <c r="B215" s="5" t="s">
        <v>177</v>
      </c>
      <c r="C215" s="5">
        <v>1</v>
      </c>
      <c r="D215" s="19">
        <v>112</v>
      </c>
      <c r="E215" s="19">
        <v>112</v>
      </c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4" t="s">
        <v>140</v>
      </c>
      <c r="B216" s="5" t="s">
        <v>141</v>
      </c>
      <c r="C216" s="5">
        <v>1</v>
      </c>
      <c r="D216" s="19">
        <v>183</v>
      </c>
      <c r="E216" s="19">
        <v>183</v>
      </c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4" t="s">
        <v>106</v>
      </c>
      <c r="B217" s="5" t="s">
        <v>107</v>
      </c>
      <c r="C217" s="5">
        <v>1</v>
      </c>
      <c r="D217" s="19">
        <v>288.75</v>
      </c>
      <c r="E217" s="19">
        <v>288.75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4" t="s">
        <v>537</v>
      </c>
      <c r="B218" s="5" t="s">
        <v>538</v>
      </c>
      <c r="C218" s="5">
        <v>1</v>
      </c>
      <c r="D218" s="19">
        <v>69.3</v>
      </c>
      <c r="E218" s="19">
        <v>69.3</v>
      </c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4" t="s">
        <v>557</v>
      </c>
      <c r="B219" s="23" t="s">
        <v>558</v>
      </c>
      <c r="C219" s="5">
        <v>1</v>
      </c>
      <c r="D219" s="19">
        <v>61</v>
      </c>
      <c r="E219" s="19">
        <v>61</v>
      </c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4" t="s">
        <v>557</v>
      </c>
      <c r="B220" s="23" t="s">
        <v>558</v>
      </c>
      <c r="C220" s="5">
        <v>1</v>
      </c>
      <c r="D220" s="19">
        <v>61</v>
      </c>
      <c r="E220" s="19">
        <v>61</v>
      </c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4" t="s">
        <v>601</v>
      </c>
      <c r="B221" s="5" t="s">
        <v>602</v>
      </c>
      <c r="C221" s="5">
        <v>2</v>
      </c>
      <c r="D221" s="19">
        <v>37.799999999999997</v>
      </c>
      <c r="E221" s="19">
        <v>75.599999999999994</v>
      </c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4" t="s">
        <v>265</v>
      </c>
      <c r="B222" s="5" t="s">
        <v>266</v>
      </c>
      <c r="C222" s="5">
        <v>1</v>
      </c>
      <c r="D222" s="19">
        <v>38.32</v>
      </c>
      <c r="E222" s="19">
        <v>38.32</v>
      </c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4" t="s">
        <v>563</v>
      </c>
      <c r="B223" s="5" t="s">
        <v>564</v>
      </c>
      <c r="C223" s="5">
        <v>1</v>
      </c>
      <c r="D223" s="19">
        <v>57.75</v>
      </c>
      <c r="E223" s="19">
        <v>57.75</v>
      </c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4" t="s">
        <v>238</v>
      </c>
      <c r="B224" s="5" t="s">
        <v>239</v>
      </c>
      <c r="C224" s="5">
        <v>1</v>
      </c>
      <c r="D224" s="19">
        <v>59</v>
      </c>
      <c r="E224" s="19">
        <v>59</v>
      </c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4" t="s">
        <v>583</v>
      </c>
      <c r="B225" s="5" t="s">
        <v>584</v>
      </c>
      <c r="C225" s="5">
        <v>1</v>
      </c>
      <c r="D225" s="19">
        <v>50.4</v>
      </c>
      <c r="E225" s="19">
        <v>50.4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4" t="s">
        <v>583</v>
      </c>
      <c r="B226" s="5" t="s">
        <v>584</v>
      </c>
      <c r="C226" s="5">
        <v>1</v>
      </c>
      <c r="D226" s="19">
        <v>50.4</v>
      </c>
      <c r="E226" s="19">
        <v>50.4</v>
      </c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4" t="s">
        <v>599</v>
      </c>
      <c r="B227" s="5" t="s">
        <v>600</v>
      </c>
      <c r="C227" s="5">
        <v>1</v>
      </c>
      <c r="D227" s="19">
        <v>41</v>
      </c>
      <c r="E227" s="19">
        <v>41</v>
      </c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6"/>
      <c r="B228" s="6"/>
      <c r="C228" s="7">
        <v>268</v>
      </c>
      <c r="D228" s="20"/>
      <c r="E228" s="20">
        <v>70599.350000000006</v>
      </c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21"/>
      <c r="E229" s="2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21"/>
      <c r="E230" s="2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21"/>
      <c r="E231" s="2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21"/>
      <c r="E232" s="2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21"/>
      <c r="E233" s="2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21"/>
      <c r="E234" s="2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21"/>
      <c r="E235" s="2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21"/>
      <c r="E236" s="2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21"/>
      <c r="E237" s="2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21"/>
      <c r="E238" s="2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21"/>
      <c r="E239" s="2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21"/>
      <c r="E240" s="2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21"/>
      <c r="E241" s="2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21"/>
      <c r="E242" s="2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21"/>
      <c r="E243" s="2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21"/>
      <c r="E244" s="2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21"/>
      <c r="E245" s="2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21"/>
      <c r="E246" s="2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21"/>
      <c r="E247" s="2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21"/>
      <c r="E248" s="2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21"/>
      <c r="E249" s="2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21"/>
      <c r="E250" s="2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21"/>
      <c r="E251" s="2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21"/>
      <c r="E252" s="2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21"/>
      <c r="E253" s="2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21"/>
      <c r="E254" s="2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21"/>
      <c r="E255" s="2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21"/>
      <c r="E256" s="2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21"/>
      <c r="E257" s="2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21"/>
      <c r="E258" s="2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21"/>
      <c r="E259" s="2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21"/>
      <c r="E260" s="2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21"/>
      <c r="E261" s="2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21"/>
      <c r="E262" s="2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21"/>
      <c r="E263" s="2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21"/>
      <c r="E264" s="2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21"/>
      <c r="E265" s="2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21"/>
      <c r="E266" s="2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21"/>
      <c r="E267" s="2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21"/>
      <c r="E268" s="2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21"/>
      <c r="E269" s="2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21"/>
      <c r="E270" s="2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21"/>
      <c r="E271" s="2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21"/>
      <c r="E272" s="2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21"/>
      <c r="E273" s="2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21"/>
      <c r="E274" s="2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21"/>
      <c r="E275" s="2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21"/>
      <c r="E276" s="2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21"/>
      <c r="E277" s="2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21"/>
      <c r="E278" s="2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21"/>
      <c r="E279" s="2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21"/>
      <c r="E280" s="2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21"/>
      <c r="E281" s="2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21"/>
      <c r="E282" s="2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21"/>
      <c r="E283" s="2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21"/>
      <c r="E284" s="2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21"/>
      <c r="E285" s="2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21"/>
      <c r="E286" s="2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21"/>
      <c r="E287" s="2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21"/>
      <c r="E288" s="2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21"/>
      <c r="E289" s="2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21"/>
      <c r="E290" s="2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21"/>
      <c r="E291" s="2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21"/>
      <c r="E292" s="2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21"/>
      <c r="E293" s="2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21"/>
      <c r="E294" s="2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21"/>
      <c r="E295" s="2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21"/>
      <c r="E296" s="2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21"/>
      <c r="E297" s="2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21"/>
      <c r="E298" s="2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21"/>
      <c r="E299" s="2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21"/>
      <c r="E300" s="2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21"/>
      <c r="E301" s="2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21"/>
      <c r="E302" s="2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21"/>
      <c r="E303" s="2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21"/>
      <c r="E304" s="2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21"/>
      <c r="E305" s="2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21"/>
      <c r="E306" s="2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21"/>
      <c r="E307" s="2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21"/>
      <c r="E308" s="2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21"/>
      <c r="E309" s="2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21"/>
      <c r="E310" s="2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21"/>
      <c r="E311" s="2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21"/>
      <c r="E312" s="2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21"/>
      <c r="E313" s="2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21"/>
      <c r="E314" s="2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21"/>
      <c r="E315" s="2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21"/>
      <c r="E316" s="2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21"/>
      <c r="E317" s="2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21"/>
      <c r="E318" s="2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21"/>
      <c r="E319" s="2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21"/>
      <c r="E320" s="2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21"/>
      <c r="E321" s="2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21"/>
      <c r="E322" s="2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21"/>
      <c r="E323" s="2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21"/>
      <c r="E324" s="2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21"/>
      <c r="E325" s="2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21"/>
      <c r="E326" s="2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21"/>
      <c r="E327" s="2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21"/>
      <c r="E328" s="2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21"/>
      <c r="E329" s="2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21"/>
      <c r="E330" s="2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21"/>
      <c r="E331" s="2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21"/>
      <c r="E332" s="2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21"/>
      <c r="E333" s="2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21"/>
      <c r="E334" s="2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21"/>
      <c r="E335" s="2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21"/>
      <c r="E336" s="2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21"/>
      <c r="E337" s="2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21"/>
      <c r="E338" s="2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21"/>
      <c r="E339" s="2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21"/>
      <c r="E340" s="2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21"/>
      <c r="E341" s="2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21"/>
      <c r="E342" s="2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21"/>
      <c r="E343" s="2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21"/>
      <c r="E344" s="2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21"/>
      <c r="E345" s="2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21"/>
      <c r="E346" s="2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21"/>
      <c r="E347" s="2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21"/>
      <c r="E348" s="2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21"/>
      <c r="E349" s="2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21"/>
      <c r="E350" s="2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21"/>
      <c r="E351" s="2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21"/>
      <c r="E352" s="2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21"/>
      <c r="E353" s="2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21"/>
      <c r="E354" s="2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21"/>
      <c r="E355" s="2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21"/>
      <c r="E356" s="2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21"/>
      <c r="E357" s="2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21"/>
      <c r="E358" s="2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21"/>
      <c r="E359" s="2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21"/>
      <c r="E360" s="2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21"/>
      <c r="E361" s="2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21"/>
      <c r="E362" s="2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21"/>
      <c r="E363" s="2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21"/>
      <c r="E364" s="2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21"/>
      <c r="E365" s="2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21"/>
      <c r="E366" s="2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21"/>
      <c r="E367" s="2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21"/>
      <c r="E368" s="2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21"/>
      <c r="E369" s="2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21"/>
      <c r="E370" s="2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21"/>
      <c r="E371" s="2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21"/>
      <c r="E372" s="2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21"/>
      <c r="E373" s="2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21"/>
      <c r="E374" s="2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21"/>
      <c r="E375" s="2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21"/>
      <c r="E376" s="2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21"/>
      <c r="E377" s="2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21"/>
      <c r="E378" s="2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21"/>
      <c r="E379" s="2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21"/>
      <c r="E380" s="2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21"/>
      <c r="E381" s="2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21"/>
      <c r="E382" s="2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21"/>
      <c r="E383" s="2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21"/>
      <c r="E384" s="2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21"/>
      <c r="E385" s="2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21"/>
      <c r="E386" s="2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21"/>
      <c r="E387" s="2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21"/>
      <c r="E388" s="2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21"/>
      <c r="E389" s="2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21"/>
      <c r="E390" s="2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21"/>
      <c r="E391" s="2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21"/>
      <c r="E392" s="2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21"/>
      <c r="E393" s="2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21"/>
      <c r="E394" s="2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21"/>
      <c r="E395" s="2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21"/>
      <c r="E396" s="2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21"/>
      <c r="E397" s="2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21"/>
      <c r="E398" s="2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21"/>
      <c r="E399" s="2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21"/>
      <c r="E400" s="2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21"/>
      <c r="E401" s="2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21"/>
      <c r="E402" s="2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21"/>
      <c r="E403" s="2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21"/>
      <c r="E404" s="2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21"/>
      <c r="E405" s="2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21"/>
      <c r="E406" s="2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21"/>
      <c r="E407" s="2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21"/>
      <c r="E408" s="2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21"/>
      <c r="E409" s="2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21"/>
      <c r="E410" s="2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21"/>
      <c r="E411" s="2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21"/>
      <c r="E412" s="2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21"/>
      <c r="E413" s="2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21"/>
      <c r="E414" s="2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21"/>
      <c r="E415" s="2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21"/>
      <c r="E416" s="2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21"/>
      <c r="E417" s="2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21"/>
      <c r="E418" s="2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21"/>
      <c r="E419" s="2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21"/>
      <c r="E420" s="2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21"/>
      <c r="E421" s="2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21"/>
      <c r="E422" s="2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21"/>
      <c r="E423" s="2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21"/>
      <c r="E424" s="2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21"/>
      <c r="E425" s="2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21"/>
      <c r="E426" s="2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21"/>
      <c r="E427" s="2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21"/>
      <c r="E428" s="2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21"/>
      <c r="E429" s="2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21"/>
      <c r="E430" s="2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21"/>
      <c r="E431" s="2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21"/>
      <c r="E432" s="2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21"/>
      <c r="E433" s="2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21"/>
      <c r="E434" s="2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21"/>
      <c r="E435" s="2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21"/>
      <c r="E436" s="2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21"/>
      <c r="E437" s="2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21"/>
      <c r="E438" s="2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21"/>
      <c r="E439" s="2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21"/>
      <c r="E440" s="2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21"/>
      <c r="E441" s="2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21"/>
      <c r="E442" s="2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21"/>
      <c r="E443" s="2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21"/>
      <c r="E444" s="2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21"/>
      <c r="E445" s="2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21"/>
      <c r="E446" s="2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21"/>
      <c r="E447" s="2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21"/>
      <c r="E448" s="2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21"/>
      <c r="E449" s="2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21"/>
      <c r="E450" s="2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21"/>
      <c r="E451" s="2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21"/>
      <c r="E452" s="2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21"/>
      <c r="E453" s="2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21"/>
      <c r="E454" s="2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21"/>
      <c r="E455" s="2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21"/>
      <c r="E456" s="2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21"/>
      <c r="E457" s="2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21"/>
      <c r="E458" s="2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21"/>
      <c r="E459" s="2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21"/>
      <c r="E460" s="2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21"/>
      <c r="E461" s="2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21"/>
      <c r="E462" s="2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21"/>
      <c r="E463" s="2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21"/>
      <c r="E464" s="2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21"/>
      <c r="E465" s="2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21"/>
      <c r="E466" s="2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21"/>
      <c r="E467" s="2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21"/>
      <c r="E468" s="2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21"/>
      <c r="E469" s="2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21"/>
      <c r="E470" s="2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21"/>
      <c r="E471" s="2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21"/>
      <c r="E472" s="2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21"/>
      <c r="E473" s="2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21"/>
      <c r="E474" s="2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21"/>
      <c r="E475" s="2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21"/>
      <c r="E476" s="2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21"/>
      <c r="E477" s="2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21"/>
      <c r="E478" s="2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21"/>
      <c r="E479" s="2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21"/>
      <c r="E480" s="2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21"/>
      <c r="E481" s="2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21"/>
      <c r="E482" s="2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21"/>
      <c r="E483" s="2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21"/>
      <c r="E484" s="2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21"/>
      <c r="E485" s="2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21"/>
      <c r="E486" s="2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21"/>
      <c r="E487" s="2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21"/>
      <c r="E488" s="2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21"/>
      <c r="E489" s="2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21"/>
      <c r="E490" s="2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21"/>
      <c r="E491" s="2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21"/>
      <c r="E492" s="2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21"/>
      <c r="E493" s="2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21"/>
      <c r="E494" s="2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21"/>
      <c r="E495" s="2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21"/>
      <c r="E496" s="2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21"/>
      <c r="E497" s="2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21"/>
      <c r="E498" s="2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21"/>
      <c r="E499" s="2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21"/>
      <c r="E500" s="2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21"/>
      <c r="E501" s="2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21"/>
      <c r="E502" s="2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21"/>
      <c r="E503" s="2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21"/>
      <c r="E504" s="2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21"/>
      <c r="E505" s="2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21"/>
      <c r="E506" s="2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21"/>
      <c r="E507" s="2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21"/>
      <c r="E508" s="2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21"/>
      <c r="E509" s="2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21"/>
      <c r="E510" s="2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21"/>
      <c r="E511" s="2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21"/>
      <c r="E512" s="2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21"/>
      <c r="E513" s="2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21"/>
      <c r="E514" s="2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21"/>
      <c r="E515" s="2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21"/>
      <c r="E516" s="2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21"/>
      <c r="E517" s="2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21"/>
      <c r="E518" s="2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21"/>
      <c r="E519" s="2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21"/>
      <c r="E520" s="2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21"/>
      <c r="E521" s="2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21"/>
      <c r="E522" s="2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21"/>
      <c r="E523" s="2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21"/>
      <c r="E524" s="2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21"/>
      <c r="E525" s="2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21"/>
      <c r="E526" s="2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21"/>
      <c r="E527" s="2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21"/>
      <c r="E528" s="2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21"/>
      <c r="E529" s="2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21"/>
      <c r="E530" s="2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21"/>
      <c r="E531" s="2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21"/>
      <c r="E532" s="2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21"/>
      <c r="E533" s="2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21"/>
      <c r="E534" s="2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21"/>
      <c r="E535" s="2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21"/>
      <c r="E536" s="2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21"/>
      <c r="E537" s="2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21"/>
      <c r="E538" s="2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21"/>
      <c r="E539" s="2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21"/>
      <c r="E540" s="2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21"/>
      <c r="E541" s="2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21"/>
      <c r="E542" s="2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21"/>
      <c r="E543" s="2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21"/>
      <c r="E544" s="2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21"/>
      <c r="E545" s="2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21"/>
      <c r="E546" s="2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21"/>
      <c r="E547" s="2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21"/>
      <c r="E548" s="2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21"/>
      <c r="E549" s="2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21"/>
      <c r="E550" s="2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21"/>
      <c r="E551" s="2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21"/>
      <c r="E552" s="2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21"/>
      <c r="E553" s="2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21"/>
      <c r="E554" s="2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21"/>
      <c r="E555" s="2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21"/>
      <c r="E556" s="2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21"/>
      <c r="E557" s="2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21"/>
      <c r="E558" s="2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21"/>
      <c r="E559" s="2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21"/>
      <c r="E560" s="2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21"/>
      <c r="E561" s="2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21"/>
      <c r="E562" s="2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21"/>
      <c r="E563" s="2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21"/>
      <c r="E564" s="2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21"/>
      <c r="E565" s="2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21"/>
      <c r="E566" s="2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21"/>
      <c r="E567" s="2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21"/>
      <c r="E568" s="2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21"/>
      <c r="E569" s="2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21"/>
      <c r="E570" s="2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21"/>
      <c r="E571" s="2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21"/>
      <c r="E572" s="2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21"/>
      <c r="E573" s="2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21"/>
      <c r="E574" s="2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21"/>
      <c r="E575" s="2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21"/>
      <c r="E576" s="2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21"/>
      <c r="E577" s="2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21"/>
      <c r="E578" s="2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21"/>
      <c r="E579" s="2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21"/>
      <c r="E580" s="2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21"/>
      <c r="E581" s="2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21"/>
      <c r="E582" s="2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21"/>
      <c r="E583" s="2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21"/>
      <c r="E584" s="2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21"/>
      <c r="E585" s="2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21"/>
      <c r="E586" s="2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21"/>
      <c r="E587" s="2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21"/>
      <c r="E588" s="2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21"/>
      <c r="E589" s="2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21"/>
      <c r="E590" s="2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21"/>
      <c r="E591" s="2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21"/>
      <c r="E592" s="2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21"/>
      <c r="E593" s="2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21"/>
      <c r="E594" s="2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21"/>
      <c r="E595" s="2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21"/>
      <c r="E596" s="2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21"/>
      <c r="E597" s="2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21"/>
      <c r="E598" s="2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21"/>
      <c r="E599" s="2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21"/>
      <c r="E600" s="2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21"/>
      <c r="E601" s="2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21"/>
      <c r="E602" s="2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21"/>
      <c r="E603" s="2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21"/>
      <c r="E604" s="2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21"/>
      <c r="E605" s="2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21"/>
      <c r="E606" s="2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21"/>
      <c r="E607" s="2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21"/>
      <c r="E608" s="2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21"/>
      <c r="E609" s="2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21"/>
      <c r="E610" s="2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21"/>
      <c r="E611" s="2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21"/>
      <c r="E612" s="2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21"/>
      <c r="E613" s="2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21"/>
      <c r="E614" s="2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21"/>
      <c r="E615" s="2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21"/>
      <c r="E616" s="2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21"/>
      <c r="E617" s="2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21"/>
      <c r="E618" s="2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21"/>
      <c r="E619" s="2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21"/>
      <c r="E620" s="2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21"/>
      <c r="E621" s="2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21"/>
      <c r="E622" s="2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21"/>
      <c r="E623" s="2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21"/>
      <c r="E624" s="2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21"/>
      <c r="E625" s="2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21"/>
      <c r="E626" s="2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21"/>
      <c r="E627" s="2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21"/>
      <c r="E628" s="2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21"/>
      <c r="E629" s="2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21"/>
      <c r="E630" s="2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21"/>
      <c r="E631" s="2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21"/>
      <c r="E632" s="2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21"/>
      <c r="E633" s="2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21"/>
      <c r="E634" s="2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21"/>
      <c r="E635" s="2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21"/>
      <c r="E636" s="2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21"/>
      <c r="E637" s="2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21"/>
      <c r="E638" s="2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21"/>
      <c r="E639" s="2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21"/>
      <c r="E640" s="2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21"/>
      <c r="E641" s="2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21"/>
      <c r="E642" s="2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21"/>
      <c r="E643" s="2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21"/>
      <c r="E644" s="2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21"/>
      <c r="E645" s="2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21"/>
      <c r="E646" s="2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21"/>
      <c r="E647" s="2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21"/>
      <c r="E648" s="2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21"/>
      <c r="E649" s="2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21"/>
      <c r="E650" s="2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21"/>
      <c r="E651" s="2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21"/>
      <c r="E652" s="2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21"/>
      <c r="E653" s="2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21"/>
      <c r="E654" s="2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21"/>
      <c r="E655" s="2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21"/>
      <c r="E656" s="2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21"/>
      <c r="E657" s="2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21"/>
      <c r="E658" s="2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21"/>
      <c r="E659" s="2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21"/>
      <c r="E660" s="2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21"/>
      <c r="E661" s="2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21"/>
      <c r="E662" s="2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21"/>
      <c r="E663" s="2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21"/>
      <c r="E664" s="2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21"/>
      <c r="E665" s="2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21"/>
      <c r="E666" s="2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21"/>
      <c r="E667" s="2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21"/>
      <c r="E668" s="2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21"/>
      <c r="E669" s="2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21"/>
      <c r="E670" s="2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21"/>
      <c r="E671" s="2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21"/>
      <c r="E672" s="2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21"/>
      <c r="E673" s="2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21"/>
      <c r="E674" s="2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21"/>
      <c r="E675" s="2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21"/>
      <c r="E676" s="2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21"/>
      <c r="E677" s="2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21"/>
      <c r="E678" s="2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21"/>
      <c r="E679" s="2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21"/>
      <c r="E680" s="2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21"/>
      <c r="E681" s="2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21"/>
      <c r="E682" s="2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21"/>
      <c r="E683" s="2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21"/>
      <c r="E684" s="2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21"/>
      <c r="E685" s="2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21"/>
      <c r="E686" s="2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21"/>
      <c r="E687" s="2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21"/>
      <c r="E688" s="2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21"/>
      <c r="E689" s="2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21"/>
      <c r="E690" s="2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21"/>
      <c r="E691" s="2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21"/>
      <c r="E692" s="2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21"/>
      <c r="E693" s="2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21"/>
      <c r="E694" s="2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21"/>
      <c r="E695" s="2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21"/>
      <c r="E696" s="2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21"/>
      <c r="E697" s="2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21"/>
      <c r="E698" s="2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21"/>
      <c r="E699" s="2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21"/>
      <c r="E700" s="2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21"/>
      <c r="E701" s="2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21"/>
      <c r="E702" s="2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21"/>
      <c r="E703" s="2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21"/>
      <c r="E704" s="2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21"/>
      <c r="E705" s="2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21"/>
      <c r="E706" s="2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21"/>
      <c r="E707" s="2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21"/>
      <c r="E708" s="2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21"/>
      <c r="E709" s="2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21"/>
      <c r="E710" s="2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21"/>
      <c r="E711" s="2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21"/>
      <c r="E712" s="2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21"/>
      <c r="E713" s="2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21"/>
      <c r="E714" s="2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21"/>
      <c r="E715" s="2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21"/>
      <c r="E716" s="2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21"/>
      <c r="E717" s="2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21"/>
      <c r="E718" s="2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21"/>
      <c r="E719" s="2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21"/>
      <c r="E720" s="2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21"/>
      <c r="E721" s="2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21"/>
      <c r="E722" s="2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21"/>
      <c r="E723" s="2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21"/>
      <c r="E724" s="2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21"/>
      <c r="E725" s="2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21"/>
      <c r="E726" s="2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21"/>
      <c r="E727" s="2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21"/>
      <c r="E728" s="2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21"/>
      <c r="E729" s="2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21"/>
      <c r="E730" s="2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21"/>
      <c r="E731" s="2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21"/>
      <c r="E732" s="2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21"/>
      <c r="E733" s="2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21"/>
      <c r="E734" s="2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21"/>
      <c r="E735" s="2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21"/>
      <c r="E736" s="2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21"/>
      <c r="E737" s="2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21"/>
      <c r="E738" s="2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21"/>
      <c r="E739" s="2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21"/>
      <c r="E740" s="2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21"/>
      <c r="E741" s="2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21"/>
      <c r="E742" s="2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21"/>
      <c r="E743" s="2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21"/>
      <c r="E744" s="2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21"/>
      <c r="E745" s="2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21"/>
      <c r="E746" s="2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21"/>
      <c r="E747" s="2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21"/>
      <c r="E748" s="2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21"/>
      <c r="E749" s="2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21"/>
      <c r="E750" s="2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21"/>
      <c r="E751" s="2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21"/>
      <c r="E752" s="2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21"/>
      <c r="E753" s="2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21"/>
      <c r="E754" s="2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21"/>
      <c r="E755" s="2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21"/>
      <c r="E756" s="2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21"/>
      <c r="E757" s="2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21"/>
      <c r="E758" s="2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21"/>
      <c r="E759" s="2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21"/>
      <c r="E760" s="2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21"/>
      <c r="E761" s="2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21"/>
      <c r="E762" s="2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21"/>
      <c r="E763" s="2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21"/>
      <c r="E764" s="2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21"/>
      <c r="E765" s="2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21"/>
      <c r="E766" s="2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21"/>
      <c r="E767" s="2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21"/>
      <c r="E768" s="2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21"/>
      <c r="E769" s="2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21"/>
      <c r="E770" s="2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21"/>
      <c r="E771" s="2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21"/>
      <c r="E772" s="2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21"/>
      <c r="E773" s="2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21"/>
      <c r="E774" s="2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21"/>
      <c r="E775" s="2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21"/>
      <c r="E776" s="2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21"/>
      <c r="E777" s="2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21"/>
      <c r="E778" s="2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21"/>
      <c r="E779" s="2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21"/>
      <c r="E780" s="2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21"/>
      <c r="E781" s="2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21"/>
      <c r="E782" s="2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21"/>
      <c r="E783" s="2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21"/>
      <c r="E784" s="2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21"/>
      <c r="E785" s="2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21"/>
      <c r="E786" s="2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21"/>
      <c r="E787" s="2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21"/>
      <c r="E788" s="2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21"/>
      <c r="E789" s="2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21"/>
      <c r="E790" s="2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21"/>
      <c r="E791" s="2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21"/>
      <c r="E792" s="2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21"/>
      <c r="E793" s="2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21"/>
      <c r="E794" s="2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21"/>
      <c r="E795" s="2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21"/>
      <c r="E796" s="2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21"/>
      <c r="E797" s="2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21"/>
      <c r="E798" s="2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21"/>
      <c r="E799" s="2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21"/>
      <c r="E800" s="2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21"/>
      <c r="E801" s="2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21"/>
      <c r="E802" s="2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21"/>
      <c r="E803" s="2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21"/>
      <c r="E804" s="2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21"/>
      <c r="E805" s="2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21"/>
      <c r="E806" s="2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21"/>
      <c r="E807" s="2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21"/>
      <c r="E808" s="2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21"/>
      <c r="E809" s="2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21"/>
      <c r="E810" s="2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21"/>
      <c r="E811" s="2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21"/>
      <c r="E812" s="2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21"/>
      <c r="E813" s="2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21"/>
      <c r="E814" s="2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21"/>
      <c r="E815" s="2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21"/>
      <c r="E816" s="2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21"/>
      <c r="E817" s="2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21"/>
      <c r="E818" s="2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21"/>
      <c r="E819" s="2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21"/>
      <c r="E820" s="2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21"/>
      <c r="E821" s="2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21"/>
      <c r="E822" s="2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21"/>
      <c r="E823" s="2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21"/>
      <c r="E824" s="2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21"/>
      <c r="E825" s="2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21"/>
      <c r="E826" s="2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21"/>
      <c r="E827" s="2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21"/>
      <c r="E828" s="2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21"/>
      <c r="E829" s="2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21"/>
      <c r="E830" s="2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21"/>
      <c r="E831" s="2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21"/>
      <c r="E832" s="2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21"/>
      <c r="E833" s="2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21"/>
      <c r="E834" s="2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21"/>
      <c r="E835" s="2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21"/>
      <c r="E836" s="2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21"/>
      <c r="E837" s="2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21"/>
      <c r="E838" s="2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21"/>
      <c r="E839" s="2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21"/>
      <c r="E840" s="2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21"/>
      <c r="E841" s="2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21"/>
      <c r="E842" s="2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21"/>
      <c r="E843" s="2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21"/>
      <c r="E844" s="2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21"/>
      <c r="E845" s="2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21"/>
      <c r="E846" s="2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21"/>
      <c r="E847" s="2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21"/>
      <c r="E848" s="2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21"/>
      <c r="E849" s="2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21"/>
      <c r="E850" s="2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21"/>
      <c r="E851" s="2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21"/>
      <c r="E852" s="2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21"/>
      <c r="E853" s="2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21"/>
      <c r="E854" s="2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21"/>
      <c r="E855" s="2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21"/>
      <c r="E856" s="2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21"/>
      <c r="E857" s="2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21"/>
      <c r="E858" s="2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21"/>
      <c r="E859" s="2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21"/>
      <c r="E860" s="2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21"/>
      <c r="E861" s="2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21"/>
      <c r="E862" s="2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21"/>
      <c r="E863" s="2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21"/>
      <c r="E864" s="2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21"/>
      <c r="E865" s="2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21"/>
      <c r="E866" s="2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21"/>
      <c r="E867" s="2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21"/>
      <c r="E868" s="2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21"/>
      <c r="E869" s="2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21"/>
      <c r="E870" s="2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21"/>
      <c r="E871" s="2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21"/>
      <c r="E872" s="2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21"/>
      <c r="E873" s="2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21"/>
      <c r="E874" s="2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21"/>
      <c r="E875" s="2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21"/>
      <c r="E876" s="2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21"/>
      <c r="E877" s="2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21"/>
      <c r="E878" s="2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21"/>
      <c r="E879" s="2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21"/>
      <c r="E880" s="2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21"/>
      <c r="E881" s="2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21"/>
      <c r="E882" s="2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21"/>
      <c r="E883" s="2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21"/>
      <c r="E884" s="2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21"/>
      <c r="E885" s="2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21"/>
      <c r="E886" s="2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21"/>
      <c r="E887" s="2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21"/>
      <c r="E888" s="2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21"/>
      <c r="E889" s="2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21"/>
      <c r="E890" s="2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21"/>
      <c r="E891" s="2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21"/>
      <c r="E892" s="2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21"/>
      <c r="E893" s="2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21"/>
      <c r="E894" s="2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21"/>
      <c r="E895" s="2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21"/>
      <c r="E896" s="2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21"/>
      <c r="E897" s="2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21"/>
      <c r="E898" s="2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21"/>
      <c r="E899" s="2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21"/>
      <c r="E900" s="2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21"/>
      <c r="E901" s="2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21"/>
      <c r="E902" s="2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21"/>
      <c r="E903" s="2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21"/>
      <c r="E904" s="2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21"/>
      <c r="E905" s="2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21"/>
      <c r="E906" s="2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21"/>
      <c r="E907" s="2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21"/>
      <c r="E908" s="2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21"/>
      <c r="E909" s="2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21"/>
      <c r="E910" s="2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21"/>
      <c r="E911" s="2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21"/>
      <c r="E912" s="2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21"/>
      <c r="E913" s="2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21"/>
      <c r="E914" s="2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21"/>
      <c r="E915" s="2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21"/>
      <c r="E916" s="2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21"/>
      <c r="E917" s="2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21"/>
      <c r="E918" s="2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21"/>
      <c r="E919" s="2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21"/>
      <c r="E920" s="2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21"/>
      <c r="E921" s="2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21"/>
      <c r="E922" s="2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21"/>
      <c r="E923" s="2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21"/>
      <c r="E924" s="2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21"/>
      <c r="E925" s="2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21"/>
      <c r="E926" s="2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21"/>
      <c r="E927" s="2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21"/>
      <c r="E928" s="2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21"/>
      <c r="E929" s="2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21"/>
      <c r="E930" s="2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21"/>
      <c r="E931" s="2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21"/>
      <c r="E932" s="2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21"/>
      <c r="E933" s="2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21"/>
      <c r="E934" s="2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</sheetData>
  <sortState ref="A2:E228">
    <sortCondition ref="A1"/>
  </sortState>
  <hyperlinks>
    <hyperlink ref="B7:B10" r:id="rId1" display="5' Faux Fiddle Leaf Tree in Starter Pot"/>
    <hyperlink ref="B11:B14" r:id="rId2" display="Mr. Christmas 24&quot; Oversized Plug-In"/>
    <hyperlink ref="B20:B23" r:id="rId3" display="54&quot; Ind/Outdoor Decorative Berry Tree"/>
    <hyperlink ref="B27:B29" r:id="rId4" display="2-Door 2-Drawer Beadbrd Cupboard"/>
    <hyperlink ref="B36:B38" r:id="rId5" display="Home Reflections 47&quot; Desk with 2 Drawers"/>
    <hyperlink ref="B55:B56" r:id="rId6" display="Bethlehem Lights 7.5' Upswept Spruce Tree"/>
    <hyperlink ref="B57:B60" r:id="rId7" display="4' In/Outdoor Illuminated Pip Berry"/>
    <hyperlink ref="B74" r:id="rId8"/>
    <hyperlink ref="B75:B77" r:id="rId9" display="Scott Living 7.5ft Pre-Lit Fir Tree"/>
    <hyperlink ref="B80:B82" r:id="rId10" display="Kringle Express Beaded Poinsetta Table Runner"/>
    <hyperlink ref="B87:B93" r:id="rId11" display="Bethlehem Lights 5' Green Overlit"/>
    <hyperlink ref="B94:B95" r:id="rId12" display="Bethlehem Lights 5' Blue Spruce Slim"/>
    <hyperlink ref="B96:B97" r:id="rId13" display="Bethlehem Lights 7' Blue Spruce Slim"/>
    <hyperlink ref="B98:B100" r:id="rId14" display="Bethlehem Lights 7' Flocked Overlit"/>
    <hyperlink ref="B101:B103" r:id="rId15" display="Bethlehem Lights 7.5' C7 Green Noble Tree"/>
    <hyperlink ref="B110:B114" r:id="rId16" display="Kringle Express 36&quot; Shatterproof Ornament"/>
    <hyperlink ref="B120" r:id="rId17"/>
    <hyperlink ref="B129:B132" r:id="rId18" display="Mr. Christmas 6.5' Green LED 55-Function Tree"/>
    <hyperlink ref="B133:B137" r:id="rId19" display="Mr. Christmas 7.5' Green LED 55-Function Tree"/>
    <hyperlink ref="B139:B141" r:id="rId20" display="Mr. Christmas 5' Flocked LED 55-Function Tree"/>
    <hyperlink ref="B143:B147" r:id="rId21" display="Mr. Christmas 7.5' Flocked LED 55-Function Tree"/>
    <hyperlink ref="B154:B156" r:id="rId22" display="Mr. Christmas 30&quot; Illuminated Blow"/>
    <hyperlink ref="B157:B159" r:id="rId23" display="Home Reflections Oversized Seasonal Doormats"/>
    <hyperlink ref="B164:B166" r:id="rId24" display="Home Reflections 12pc Ultimate Flameless"/>
    <hyperlink ref="B173:B182" r:id="rId25" display="Oasis Acacia Wood Rectangular Folding Kitchen"/>
    <hyperlink ref="B212:B214" r:id="rId26" display="Pop-It 5-Tier Multi-Purpose Storage Rack"/>
    <hyperlink ref="B219:B220" r:id="rId27" display="Tidy &amp; Co. 3-Piece Multi-Purpose Collapsible"/>
    <hyperlink ref="B4:B5" r:id="rId28" display="FITNATION Treadwell Compact Treadmill"/>
  </hyperlink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899"/>
  <sheetViews>
    <sheetView workbookViewId="0">
      <selection activeCell="F181" sqref="F181"/>
    </sheetView>
  </sheetViews>
  <sheetFormatPr defaultColWidth="14.42578125" defaultRowHeight="15" customHeight="1" x14ac:dyDescent="0.25"/>
  <cols>
    <col min="1" max="1" width="8.28515625" bestFit="1" customWidth="1"/>
    <col min="2" max="2" width="47.28515625" bestFit="1" customWidth="1"/>
    <col min="3" max="3" width="6.42578125" customWidth="1"/>
    <col min="4" max="4" width="10.5703125" style="22" bestFit="1" customWidth="1"/>
    <col min="5" max="5" width="12.28515625" style="22" bestFit="1" customWidth="1"/>
    <col min="6" max="24" width="172.85546875" customWidth="1"/>
  </cols>
  <sheetData>
    <row r="1" spans="1:24" x14ac:dyDescent="0.25">
      <c r="A1" s="1" t="s">
        <v>9</v>
      </c>
      <c r="B1" s="2" t="s">
        <v>10</v>
      </c>
      <c r="C1" s="2" t="s">
        <v>11</v>
      </c>
      <c r="D1" s="18" t="s">
        <v>12</v>
      </c>
      <c r="E1" s="18" t="s">
        <v>13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x14ac:dyDescent="0.25">
      <c r="A2" s="4" t="s">
        <v>341</v>
      </c>
      <c r="B2" s="23" t="s">
        <v>342</v>
      </c>
      <c r="C2" s="5">
        <v>1</v>
      </c>
      <c r="D2" s="19">
        <v>299.25</v>
      </c>
      <c r="E2" s="19">
        <v>299.25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x14ac:dyDescent="0.25">
      <c r="A3" s="4" t="s">
        <v>212</v>
      </c>
      <c r="B3" s="5" t="s">
        <v>213</v>
      </c>
      <c r="C3" s="5">
        <v>1</v>
      </c>
      <c r="D3" s="19">
        <v>77.7</v>
      </c>
      <c r="E3" s="19">
        <v>77.7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x14ac:dyDescent="0.25">
      <c r="A4" s="4" t="s">
        <v>134</v>
      </c>
      <c r="B4" s="23" t="s">
        <v>135</v>
      </c>
      <c r="C4" s="5">
        <v>1</v>
      </c>
      <c r="D4" s="19">
        <v>199.5</v>
      </c>
      <c r="E4" s="19">
        <v>199.5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x14ac:dyDescent="0.25">
      <c r="A5" s="4" t="s">
        <v>134</v>
      </c>
      <c r="B5" s="23" t="s">
        <v>135</v>
      </c>
      <c r="C5" s="5">
        <v>1</v>
      </c>
      <c r="D5" s="19">
        <v>199.5</v>
      </c>
      <c r="E5" s="19">
        <v>199.5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x14ac:dyDescent="0.25">
      <c r="A6" s="4" t="s">
        <v>708</v>
      </c>
      <c r="B6" s="5" t="s">
        <v>709</v>
      </c>
      <c r="C6" s="5">
        <v>1</v>
      </c>
      <c r="D6" s="19">
        <v>54.6</v>
      </c>
      <c r="E6" s="19">
        <v>54.6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x14ac:dyDescent="0.25">
      <c r="A7" s="4" t="s">
        <v>638</v>
      </c>
      <c r="B7" s="5" t="s">
        <v>639</v>
      </c>
      <c r="C7" s="5">
        <v>1</v>
      </c>
      <c r="D7" s="19">
        <v>253.72</v>
      </c>
      <c r="E7" s="19">
        <v>253.72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x14ac:dyDescent="0.25">
      <c r="A8" s="4" t="s">
        <v>632</v>
      </c>
      <c r="B8" s="5" t="s">
        <v>633</v>
      </c>
      <c r="C8" s="5">
        <v>1</v>
      </c>
      <c r="D8" s="19">
        <v>465.42</v>
      </c>
      <c r="E8" s="19">
        <v>465.42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x14ac:dyDescent="0.25">
      <c r="A9" s="4" t="s">
        <v>720</v>
      </c>
      <c r="B9" s="5" t="s">
        <v>721</v>
      </c>
      <c r="C9" s="5">
        <v>1</v>
      </c>
      <c r="D9" s="19">
        <v>49</v>
      </c>
      <c r="E9" s="19">
        <v>49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5">
      <c r="A10" s="4" t="s">
        <v>642</v>
      </c>
      <c r="B10" s="5" t="s">
        <v>643</v>
      </c>
      <c r="C10" s="5">
        <v>1</v>
      </c>
      <c r="D10" s="19">
        <v>194</v>
      </c>
      <c r="E10" s="19">
        <v>194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5">
      <c r="A11" s="4" t="s">
        <v>317</v>
      </c>
      <c r="B11" s="5" t="s">
        <v>318</v>
      </c>
      <c r="C11" s="5">
        <v>1</v>
      </c>
      <c r="D11" s="19">
        <v>513</v>
      </c>
      <c r="E11" s="19">
        <v>513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5">
      <c r="A12" s="4" t="s">
        <v>136</v>
      </c>
      <c r="B12" s="5" t="s">
        <v>137</v>
      </c>
      <c r="C12" s="5">
        <v>1</v>
      </c>
      <c r="D12" s="19">
        <v>193.2</v>
      </c>
      <c r="E12" s="19">
        <v>193.2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5">
      <c r="A13" s="4" t="s">
        <v>664</v>
      </c>
      <c r="B13" s="5" t="s">
        <v>665</v>
      </c>
      <c r="C13" s="5">
        <v>1</v>
      </c>
      <c r="D13" s="19">
        <v>112.95</v>
      </c>
      <c r="E13" s="19">
        <v>112.95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5">
      <c r="A14" s="4" t="s">
        <v>92</v>
      </c>
      <c r="B14" s="5" t="s">
        <v>93</v>
      </c>
      <c r="C14" s="5">
        <v>1</v>
      </c>
      <c r="D14" s="19">
        <v>347.28</v>
      </c>
      <c r="E14" s="19">
        <v>347.28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5">
      <c r="A15" s="4" t="s">
        <v>674</v>
      </c>
      <c r="B15" s="5" t="s">
        <v>675</v>
      </c>
      <c r="C15" s="5">
        <v>1</v>
      </c>
      <c r="D15" s="19">
        <v>86</v>
      </c>
      <c r="E15" s="19">
        <v>86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5">
      <c r="A16" s="4" t="s">
        <v>81</v>
      </c>
      <c r="B16" s="5" t="s">
        <v>82</v>
      </c>
      <c r="C16" s="5">
        <v>3</v>
      </c>
      <c r="D16" s="19">
        <v>433.65</v>
      </c>
      <c r="E16" s="19">
        <v>1300.95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5">
      <c r="A17" s="4" t="s">
        <v>81</v>
      </c>
      <c r="B17" s="5" t="s">
        <v>82</v>
      </c>
      <c r="C17" s="5">
        <v>1</v>
      </c>
      <c r="D17" s="19">
        <v>433.65</v>
      </c>
      <c r="E17" s="19">
        <v>433.65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5">
      <c r="A18" s="4" t="s">
        <v>61</v>
      </c>
      <c r="B18" s="5" t="s">
        <v>62</v>
      </c>
      <c r="C18" s="5">
        <v>3</v>
      </c>
      <c r="D18" s="19">
        <v>579</v>
      </c>
      <c r="E18" s="19">
        <v>1737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5">
      <c r="A19" s="4" t="s">
        <v>20</v>
      </c>
      <c r="B19" s="5" t="s">
        <v>21</v>
      </c>
      <c r="C19" s="5">
        <v>1</v>
      </c>
      <c r="D19" s="19">
        <v>1132</v>
      </c>
      <c r="E19" s="19">
        <v>1132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5">
      <c r="A20" s="4" t="s">
        <v>79</v>
      </c>
      <c r="B20" s="23" t="s">
        <v>80</v>
      </c>
      <c r="C20" s="5">
        <v>1</v>
      </c>
      <c r="D20" s="19">
        <v>435</v>
      </c>
      <c r="E20" s="19">
        <v>435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75" customHeight="1" x14ac:dyDescent="0.25">
      <c r="A21" s="4" t="s">
        <v>79</v>
      </c>
      <c r="B21" s="23" t="s">
        <v>80</v>
      </c>
      <c r="C21" s="5">
        <v>1</v>
      </c>
      <c r="D21" s="19">
        <v>435</v>
      </c>
      <c r="E21" s="19">
        <v>435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 x14ac:dyDescent="0.25">
      <c r="A22" s="4" t="s">
        <v>79</v>
      </c>
      <c r="B22" s="23" t="s">
        <v>80</v>
      </c>
      <c r="C22" s="5">
        <v>1</v>
      </c>
      <c r="D22" s="19">
        <v>435</v>
      </c>
      <c r="E22" s="19">
        <v>435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 x14ac:dyDescent="0.25">
      <c r="A23" s="4" t="s">
        <v>63</v>
      </c>
      <c r="B23" s="5" t="s">
        <v>64</v>
      </c>
      <c r="C23" s="5">
        <v>1</v>
      </c>
      <c r="D23" s="19">
        <v>577</v>
      </c>
      <c r="E23" s="19">
        <v>577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customHeight="1" x14ac:dyDescent="0.25">
      <c r="A24" s="4" t="s">
        <v>38</v>
      </c>
      <c r="B24" s="5" t="s">
        <v>39</v>
      </c>
      <c r="C24" s="5">
        <v>1</v>
      </c>
      <c r="D24" s="19">
        <v>722</v>
      </c>
      <c r="E24" s="19">
        <v>722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 x14ac:dyDescent="0.25">
      <c r="A25" s="4" t="s">
        <v>694</v>
      </c>
      <c r="B25" s="5" t="s">
        <v>695</v>
      </c>
      <c r="C25" s="5">
        <v>1</v>
      </c>
      <c r="D25" s="19">
        <v>72.39</v>
      </c>
      <c r="E25" s="19">
        <v>72.39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 x14ac:dyDescent="0.25">
      <c r="A26" s="4" t="s">
        <v>698</v>
      </c>
      <c r="B26" s="5" t="s">
        <v>699</v>
      </c>
      <c r="C26" s="5">
        <v>1</v>
      </c>
      <c r="D26" s="19">
        <v>68</v>
      </c>
      <c r="E26" s="19">
        <v>68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 x14ac:dyDescent="0.25">
      <c r="A27" s="4" t="s">
        <v>648</v>
      </c>
      <c r="B27" s="5" t="s">
        <v>649</v>
      </c>
      <c r="C27" s="5">
        <v>1</v>
      </c>
      <c r="D27" s="19">
        <v>155.4</v>
      </c>
      <c r="E27" s="19">
        <v>155.4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 x14ac:dyDescent="0.25">
      <c r="A28" s="4" t="s">
        <v>668</v>
      </c>
      <c r="B28" s="5" t="s">
        <v>669</v>
      </c>
      <c r="C28" s="5">
        <v>1</v>
      </c>
      <c r="D28" s="19">
        <v>107.1</v>
      </c>
      <c r="E28" s="19">
        <v>107.1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25">
      <c r="A29" s="4" t="s">
        <v>712</v>
      </c>
      <c r="B29" s="5" t="s">
        <v>713</v>
      </c>
      <c r="C29" s="5">
        <v>1</v>
      </c>
      <c r="D29" s="19">
        <v>53</v>
      </c>
      <c r="E29" s="19">
        <v>53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25">
      <c r="A30" s="4" t="s">
        <v>662</v>
      </c>
      <c r="B30" s="5" t="s">
        <v>663</v>
      </c>
      <c r="C30" s="5">
        <v>1</v>
      </c>
      <c r="D30" s="19">
        <v>118.32</v>
      </c>
      <c r="E30" s="19">
        <v>118.32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25">
      <c r="A31" s="4" t="s">
        <v>158</v>
      </c>
      <c r="B31" s="5" t="s">
        <v>159</v>
      </c>
      <c r="C31" s="5">
        <v>1</v>
      </c>
      <c r="D31" s="19">
        <v>138.01</v>
      </c>
      <c r="E31" s="19">
        <v>138.01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25">
      <c r="A32" s="4" t="s">
        <v>702</v>
      </c>
      <c r="B32" s="5" t="s">
        <v>703</v>
      </c>
      <c r="C32" s="5">
        <v>1</v>
      </c>
      <c r="D32" s="19">
        <v>59.25</v>
      </c>
      <c r="E32" s="19">
        <v>59.25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25">
      <c r="A33" s="4" t="s">
        <v>448</v>
      </c>
      <c r="B33" s="5" t="s">
        <v>449</v>
      </c>
      <c r="C33" s="5">
        <v>1</v>
      </c>
      <c r="D33" s="19">
        <v>749.5</v>
      </c>
      <c r="E33" s="19">
        <v>749.5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25">
      <c r="A34" s="4" t="s">
        <v>640</v>
      </c>
      <c r="B34" s="5" t="s">
        <v>641</v>
      </c>
      <c r="C34" s="5">
        <v>1</v>
      </c>
      <c r="D34" s="19">
        <v>216.3</v>
      </c>
      <c r="E34" s="19">
        <v>216.3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25">
      <c r="A35" s="4" t="s">
        <v>34</v>
      </c>
      <c r="B35" s="5" t="s">
        <v>35</v>
      </c>
      <c r="C35" s="5">
        <v>1</v>
      </c>
      <c r="D35" s="19">
        <v>728</v>
      </c>
      <c r="E35" s="19">
        <v>728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25">
      <c r="A36" s="4" t="s">
        <v>337</v>
      </c>
      <c r="B36" s="5" t="s">
        <v>338</v>
      </c>
      <c r="C36" s="5">
        <v>1</v>
      </c>
      <c r="D36" s="19">
        <v>317.10000000000002</v>
      </c>
      <c r="E36" s="19">
        <v>317.10000000000002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25">
      <c r="A37" s="4" t="s">
        <v>325</v>
      </c>
      <c r="B37" s="23" t="s">
        <v>326</v>
      </c>
      <c r="C37" s="5">
        <v>2</v>
      </c>
      <c r="D37" s="19">
        <v>481.95</v>
      </c>
      <c r="E37" s="19">
        <v>963.9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25">
      <c r="A38" s="4" t="s">
        <v>325</v>
      </c>
      <c r="B38" s="23" t="s">
        <v>326</v>
      </c>
      <c r="C38" s="5">
        <v>1</v>
      </c>
      <c r="D38" s="19">
        <v>481.95</v>
      </c>
      <c r="E38" s="19">
        <v>481.95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25">
      <c r="A39" s="4" t="s">
        <v>325</v>
      </c>
      <c r="B39" s="23" t="s">
        <v>326</v>
      </c>
      <c r="C39" s="5">
        <v>1</v>
      </c>
      <c r="D39" s="19">
        <v>481.95</v>
      </c>
      <c r="E39" s="19">
        <v>481.95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25">
      <c r="A40" s="4" t="s">
        <v>59</v>
      </c>
      <c r="B40" s="5" t="s">
        <v>60</v>
      </c>
      <c r="C40" s="5">
        <v>1</v>
      </c>
      <c r="D40" s="19">
        <v>596.4</v>
      </c>
      <c r="E40" s="19">
        <v>596.4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4" t="s">
        <v>493</v>
      </c>
      <c r="B41" s="5" t="s">
        <v>494</v>
      </c>
      <c r="C41" s="5">
        <v>1</v>
      </c>
      <c r="D41" s="19">
        <v>114.45</v>
      </c>
      <c r="E41" s="19">
        <v>114.45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25">
      <c r="A42" s="4" t="s">
        <v>343</v>
      </c>
      <c r="B42" s="5" t="s">
        <v>344</v>
      </c>
      <c r="C42" s="5">
        <v>1</v>
      </c>
      <c r="D42" s="19">
        <v>277</v>
      </c>
      <c r="E42" s="19">
        <v>277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25">
      <c r="A43" s="4" t="s">
        <v>164</v>
      </c>
      <c r="B43" s="5" t="s">
        <v>165</v>
      </c>
      <c r="C43" s="5">
        <v>1</v>
      </c>
      <c r="D43" s="19">
        <v>128.1</v>
      </c>
      <c r="E43" s="19">
        <v>128.1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25">
      <c r="A44" s="4" t="s">
        <v>666</v>
      </c>
      <c r="B44" s="5" t="s">
        <v>667</v>
      </c>
      <c r="C44" s="5">
        <v>1</v>
      </c>
      <c r="D44" s="19">
        <v>111.3</v>
      </c>
      <c r="E44" s="19">
        <v>111.3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25">
      <c r="A45" s="4" t="s">
        <v>652</v>
      </c>
      <c r="B45" s="5" t="s">
        <v>653</v>
      </c>
      <c r="C45" s="5">
        <v>1</v>
      </c>
      <c r="D45" s="19">
        <v>145</v>
      </c>
      <c r="E45" s="19">
        <v>145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25">
      <c r="A46" s="4" t="s">
        <v>347</v>
      </c>
      <c r="B46" s="5" t="s">
        <v>348</v>
      </c>
      <c r="C46" s="5">
        <v>1</v>
      </c>
      <c r="D46" s="19">
        <v>225.75</v>
      </c>
      <c r="E46" s="19">
        <v>225.75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25">
      <c r="A47" s="4" t="s">
        <v>726</v>
      </c>
      <c r="B47" s="5" t="s">
        <v>727</v>
      </c>
      <c r="C47" s="5">
        <v>1</v>
      </c>
      <c r="D47" s="19">
        <v>45.67</v>
      </c>
      <c r="E47" s="19">
        <v>45.67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25">
      <c r="A48" s="4" t="s">
        <v>617</v>
      </c>
      <c r="B48" s="5" t="s">
        <v>618</v>
      </c>
      <c r="C48" s="5">
        <v>1</v>
      </c>
      <c r="D48" s="19">
        <v>1280</v>
      </c>
      <c r="E48" s="19">
        <v>1280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25">
      <c r="A49" s="4" t="s">
        <v>672</v>
      </c>
      <c r="B49" s="23" t="s">
        <v>673</v>
      </c>
      <c r="C49" s="5">
        <v>4</v>
      </c>
      <c r="D49" s="19">
        <v>90.3</v>
      </c>
      <c r="E49" s="19">
        <v>361.2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25">
      <c r="A50" s="4" t="s">
        <v>672</v>
      </c>
      <c r="B50" s="23" t="s">
        <v>673</v>
      </c>
      <c r="C50" s="5">
        <v>3</v>
      </c>
      <c r="D50" s="19">
        <v>90.3</v>
      </c>
      <c r="E50" s="19">
        <v>270.89999999999998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25">
      <c r="A51" s="4" t="s">
        <v>634</v>
      </c>
      <c r="B51" s="5" t="s">
        <v>635</v>
      </c>
      <c r="C51" s="5">
        <v>1</v>
      </c>
      <c r="D51" s="19">
        <v>429</v>
      </c>
      <c r="E51" s="19">
        <v>429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25">
      <c r="A52" s="4" t="s">
        <v>634</v>
      </c>
      <c r="B52" s="5" t="s">
        <v>635</v>
      </c>
      <c r="C52" s="5">
        <v>1</v>
      </c>
      <c r="D52" s="19">
        <v>429</v>
      </c>
      <c r="E52" s="19">
        <v>429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25">
      <c r="A53" s="4" t="s">
        <v>487</v>
      </c>
      <c r="B53" s="5" t="s">
        <v>488</v>
      </c>
      <c r="C53" s="5">
        <v>1</v>
      </c>
      <c r="D53" s="19">
        <v>123.9</v>
      </c>
      <c r="E53" s="19">
        <v>123.9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25">
      <c r="A54" s="4" t="s">
        <v>220</v>
      </c>
      <c r="B54" s="5" t="s">
        <v>221</v>
      </c>
      <c r="C54" s="5">
        <v>1</v>
      </c>
      <c r="D54" s="19">
        <v>73</v>
      </c>
      <c r="E54" s="19">
        <v>73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25">
      <c r="A55" s="4" t="s">
        <v>577</v>
      </c>
      <c r="B55" s="23" t="s">
        <v>578</v>
      </c>
      <c r="C55" s="5">
        <v>1</v>
      </c>
      <c r="D55" s="19">
        <v>51.45</v>
      </c>
      <c r="E55" s="19">
        <v>51.45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25">
      <c r="A56" s="4" t="s">
        <v>577</v>
      </c>
      <c r="B56" s="23" t="s">
        <v>578</v>
      </c>
      <c r="C56" s="5">
        <v>1</v>
      </c>
      <c r="D56" s="19">
        <v>51.45</v>
      </c>
      <c r="E56" s="19">
        <v>51.45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25">
      <c r="A57" s="4" t="s">
        <v>305</v>
      </c>
      <c r="B57" s="5" t="s">
        <v>306</v>
      </c>
      <c r="C57" s="5">
        <v>1</v>
      </c>
      <c r="D57" s="19">
        <v>604</v>
      </c>
      <c r="E57" s="19">
        <v>604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25">
      <c r="A58" s="4" t="s">
        <v>621</v>
      </c>
      <c r="B58" s="5" t="s">
        <v>622</v>
      </c>
      <c r="C58" s="5">
        <v>1</v>
      </c>
      <c r="D58" s="19">
        <v>888.3</v>
      </c>
      <c r="E58" s="19">
        <v>888.3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25">
      <c r="A59" s="4" t="s">
        <v>49</v>
      </c>
      <c r="B59" s="5" t="s">
        <v>50</v>
      </c>
      <c r="C59" s="5">
        <v>2</v>
      </c>
      <c r="D59" s="19">
        <v>661.5</v>
      </c>
      <c r="E59" s="19">
        <v>1323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25">
      <c r="A60" s="4" t="s">
        <v>718</v>
      </c>
      <c r="B60" s="5" t="s">
        <v>719</v>
      </c>
      <c r="C60" s="5">
        <v>1</v>
      </c>
      <c r="D60" s="19">
        <v>50.76</v>
      </c>
      <c r="E60" s="19">
        <v>50.76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25">
      <c r="A61" s="4" t="s">
        <v>670</v>
      </c>
      <c r="B61" s="5" t="s">
        <v>671</v>
      </c>
      <c r="C61" s="5">
        <v>1</v>
      </c>
      <c r="D61" s="19">
        <v>103.95</v>
      </c>
      <c r="E61" s="19">
        <v>103.95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25">
      <c r="A62" s="4" t="s">
        <v>65</v>
      </c>
      <c r="B62" s="5" t="s">
        <v>66</v>
      </c>
      <c r="C62" s="5">
        <v>1</v>
      </c>
      <c r="D62" s="19">
        <v>559</v>
      </c>
      <c r="E62" s="19">
        <v>559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25">
      <c r="A63" s="4" t="s">
        <v>53</v>
      </c>
      <c r="B63" s="5" t="s">
        <v>54</v>
      </c>
      <c r="C63" s="5">
        <v>1</v>
      </c>
      <c r="D63" s="19">
        <v>634.20000000000005</v>
      </c>
      <c r="E63" s="19">
        <v>634.20000000000005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25">
      <c r="A64" s="4" t="s">
        <v>395</v>
      </c>
      <c r="B64" s="5" t="s">
        <v>396</v>
      </c>
      <c r="C64" s="5">
        <v>1</v>
      </c>
      <c r="D64" s="19">
        <v>83</v>
      </c>
      <c r="E64" s="19">
        <v>83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25">
      <c r="A65" s="4" t="s">
        <v>395</v>
      </c>
      <c r="B65" s="5" t="s">
        <v>396</v>
      </c>
      <c r="C65" s="5">
        <v>1</v>
      </c>
      <c r="D65" s="19">
        <v>83</v>
      </c>
      <c r="E65" s="19">
        <v>83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25">
      <c r="A66" s="4" t="s">
        <v>333</v>
      </c>
      <c r="B66" s="5" t="s">
        <v>334</v>
      </c>
      <c r="C66" s="5">
        <v>1</v>
      </c>
      <c r="D66" s="19">
        <v>339</v>
      </c>
      <c r="E66" s="19">
        <v>339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25">
      <c r="A67" s="4" t="s">
        <v>73</v>
      </c>
      <c r="B67" s="23" t="s">
        <v>74</v>
      </c>
      <c r="C67" s="5">
        <v>1</v>
      </c>
      <c r="D67" s="19">
        <v>508</v>
      </c>
      <c r="E67" s="19">
        <v>508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25">
      <c r="A68" s="4" t="s">
        <v>73</v>
      </c>
      <c r="B68" s="23" t="s">
        <v>74</v>
      </c>
      <c r="C68" s="5">
        <v>1</v>
      </c>
      <c r="D68" s="19">
        <v>508</v>
      </c>
      <c r="E68" s="19">
        <v>508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25">
      <c r="A69" s="4" t="s">
        <v>43</v>
      </c>
      <c r="B69" s="5" t="s">
        <v>44</v>
      </c>
      <c r="C69" s="5">
        <v>1</v>
      </c>
      <c r="D69" s="19">
        <v>680</v>
      </c>
      <c r="E69" s="19">
        <v>680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25">
      <c r="A70" s="4" t="s">
        <v>457</v>
      </c>
      <c r="B70" s="5" t="s">
        <v>458</v>
      </c>
      <c r="C70" s="5">
        <v>1</v>
      </c>
      <c r="D70" s="19">
        <v>339</v>
      </c>
      <c r="E70" s="19">
        <v>339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25">
      <c r="A71" s="4" t="s">
        <v>96</v>
      </c>
      <c r="B71" s="5" t="s">
        <v>97</v>
      </c>
      <c r="C71" s="5">
        <v>1</v>
      </c>
      <c r="D71" s="19">
        <v>339</v>
      </c>
      <c r="E71" s="19">
        <v>339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25">
      <c r="A72" s="4" t="s">
        <v>71</v>
      </c>
      <c r="B72" s="5" t="s">
        <v>72</v>
      </c>
      <c r="C72" s="5">
        <v>1</v>
      </c>
      <c r="D72" s="19">
        <v>508</v>
      </c>
      <c r="E72" s="19">
        <v>508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25">
      <c r="A73" s="4" t="s">
        <v>636</v>
      </c>
      <c r="B73" s="5" t="s">
        <v>637</v>
      </c>
      <c r="C73" s="5">
        <v>1</v>
      </c>
      <c r="D73" s="19">
        <v>411.6</v>
      </c>
      <c r="E73" s="19">
        <v>411.6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4" t="s">
        <v>90</v>
      </c>
      <c r="B74" s="5" t="s">
        <v>91</v>
      </c>
      <c r="C74" s="5">
        <v>1</v>
      </c>
      <c r="D74" s="19">
        <v>387.45</v>
      </c>
      <c r="E74" s="19">
        <v>387.45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4" t="s">
        <v>714</v>
      </c>
      <c r="B75" s="5" t="s">
        <v>715</v>
      </c>
      <c r="C75" s="5">
        <v>1</v>
      </c>
      <c r="D75" s="19">
        <v>52</v>
      </c>
      <c r="E75" s="19">
        <v>52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4" t="s">
        <v>678</v>
      </c>
      <c r="B76" s="5" t="s">
        <v>679</v>
      </c>
      <c r="C76" s="5">
        <v>1</v>
      </c>
      <c r="D76" s="19">
        <v>83</v>
      </c>
      <c r="E76" s="19">
        <v>83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4" t="s">
        <v>644</v>
      </c>
      <c r="B77" s="5" t="s">
        <v>645</v>
      </c>
      <c r="C77" s="5">
        <v>1</v>
      </c>
      <c r="D77" s="19">
        <v>173.25</v>
      </c>
      <c r="E77" s="19">
        <v>173.25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4" t="s">
        <v>627</v>
      </c>
      <c r="B78" s="5" t="s">
        <v>628</v>
      </c>
      <c r="C78" s="5">
        <v>1</v>
      </c>
      <c r="D78" s="19">
        <v>660.45</v>
      </c>
      <c r="E78" s="19">
        <v>660.45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4" t="s">
        <v>619</v>
      </c>
      <c r="B79" s="5" t="s">
        <v>620</v>
      </c>
      <c r="C79" s="5">
        <v>1</v>
      </c>
      <c r="D79" s="19">
        <v>1027.95</v>
      </c>
      <c r="E79" s="19">
        <v>1027.95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4" t="s">
        <v>329</v>
      </c>
      <c r="B80" s="5" t="s">
        <v>330</v>
      </c>
      <c r="C80" s="5">
        <v>1</v>
      </c>
      <c r="D80" s="19">
        <v>437.85</v>
      </c>
      <c r="E80" s="19">
        <v>437.85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4" t="s">
        <v>329</v>
      </c>
      <c r="B81" s="5" t="s">
        <v>330</v>
      </c>
      <c r="C81" s="5">
        <v>1</v>
      </c>
      <c r="D81" s="19">
        <v>437.85</v>
      </c>
      <c r="E81" s="19">
        <v>437.85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4" t="s">
        <v>704</v>
      </c>
      <c r="B82" s="5" t="s">
        <v>705</v>
      </c>
      <c r="C82" s="5">
        <v>1</v>
      </c>
      <c r="D82" s="19">
        <v>58.53</v>
      </c>
      <c r="E82" s="19">
        <v>58.53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4" t="s">
        <v>629</v>
      </c>
      <c r="B83" s="5" t="s">
        <v>62</v>
      </c>
      <c r="C83" s="5">
        <v>2</v>
      </c>
      <c r="D83" s="19">
        <v>550.62</v>
      </c>
      <c r="E83" s="19">
        <v>1101.24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4" t="s">
        <v>696</v>
      </c>
      <c r="B84" s="5" t="s">
        <v>697</v>
      </c>
      <c r="C84" s="5">
        <v>1</v>
      </c>
      <c r="D84" s="19">
        <v>72.39</v>
      </c>
      <c r="E84" s="19">
        <v>72.39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4" t="s">
        <v>728</v>
      </c>
      <c r="B85" s="5" t="s">
        <v>729</v>
      </c>
      <c r="C85" s="5">
        <v>1</v>
      </c>
      <c r="D85" s="19">
        <v>44.1</v>
      </c>
      <c r="E85" s="19">
        <v>44.1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4" t="s">
        <v>335</v>
      </c>
      <c r="B86" s="5" t="s">
        <v>336</v>
      </c>
      <c r="C86" s="5">
        <v>1</v>
      </c>
      <c r="D86" s="19">
        <v>337.68</v>
      </c>
      <c r="E86" s="19">
        <v>337.68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4" t="s">
        <v>335</v>
      </c>
      <c r="B87" s="5" t="s">
        <v>336</v>
      </c>
      <c r="C87" s="5">
        <v>1</v>
      </c>
      <c r="D87" s="19">
        <v>337.68</v>
      </c>
      <c r="E87" s="19">
        <v>337.68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4" t="s">
        <v>75</v>
      </c>
      <c r="B88" s="23" t="s">
        <v>76</v>
      </c>
      <c r="C88" s="5">
        <v>1</v>
      </c>
      <c r="D88" s="19">
        <v>494.58</v>
      </c>
      <c r="E88" s="19">
        <v>494.58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4" t="s">
        <v>75</v>
      </c>
      <c r="B89" s="23" t="s">
        <v>76</v>
      </c>
      <c r="C89" s="5">
        <v>1</v>
      </c>
      <c r="D89" s="19">
        <v>494.58</v>
      </c>
      <c r="E89" s="19">
        <v>494.58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4" t="s">
        <v>75</v>
      </c>
      <c r="B90" s="23" t="s">
        <v>76</v>
      </c>
      <c r="C90" s="5">
        <v>3</v>
      </c>
      <c r="D90" s="19">
        <v>494.58</v>
      </c>
      <c r="E90" s="19">
        <v>1483.74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4" t="s">
        <v>75</v>
      </c>
      <c r="B91" s="23" t="s">
        <v>76</v>
      </c>
      <c r="C91" s="5">
        <v>1</v>
      </c>
      <c r="D91" s="19">
        <v>494.58</v>
      </c>
      <c r="E91" s="19">
        <v>494.58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4" t="s">
        <v>75</v>
      </c>
      <c r="B92" s="23" t="s">
        <v>76</v>
      </c>
      <c r="C92" s="5">
        <v>1</v>
      </c>
      <c r="D92" s="19">
        <v>494.58</v>
      </c>
      <c r="E92" s="19">
        <v>494.58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4" t="s">
        <v>75</v>
      </c>
      <c r="B93" s="23" t="s">
        <v>76</v>
      </c>
      <c r="C93" s="5">
        <v>2</v>
      </c>
      <c r="D93" s="19">
        <v>494.58</v>
      </c>
      <c r="E93" s="19">
        <v>989.16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4" t="s">
        <v>75</v>
      </c>
      <c r="B94" s="23" t="s">
        <v>76</v>
      </c>
      <c r="C94" s="5">
        <v>2</v>
      </c>
      <c r="D94" s="19">
        <v>494.58</v>
      </c>
      <c r="E94" s="19">
        <v>989.16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4" t="s">
        <v>75</v>
      </c>
      <c r="B95" s="23" t="s">
        <v>76</v>
      </c>
      <c r="C95" s="5">
        <v>1</v>
      </c>
      <c r="D95" s="19">
        <v>494.58</v>
      </c>
      <c r="E95" s="19">
        <v>494.58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4" t="s">
        <v>75</v>
      </c>
      <c r="B96" s="23" t="s">
        <v>76</v>
      </c>
      <c r="C96" s="5">
        <v>1</v>
      </c>
      <c r="D96" s="19">
        <v>494.58</v>
      </c>
      <c r="E96" s="19">
        <v>494.58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4" t="s">
        <v>57</v>
      </c>
      <c r="B97" s="23" t="s">
        <v>58</v>
      </c>
      <c r="C97" s="5">
        <v>1</v>
      </c>
      <c r="D97" s="19">
        <v>626.78</v>
      </c>
      <c r="E97" s="19">
        <v>626.78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4" t="s">
        <v>57</v>
      </c>
      <c r="B98" s="23" t="s">
        <v>58</v>
      </c>
      <c r="C98" s="5">
        <v>1</v>
      </c>
      <c r="D98" s="19">
        <v>626.78</v>
      </c>
      <c r="E98" s="19">
        <v>626.78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4" t="s">
        <v>57</v>
      </c>
      <c r="B99" s="23" t="s">
        <v>58</v>
      </c>
      <c r="C99" s="5">
        <v>1</v>
      </c>
      <c r="D99" s="19">
        <v>626.78</v>
      </c>
      <c r="E99" s="19">
        <v>626.78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4" t="s">
        <v>57</v>
      </c>
      <c r="B100" s="23" t="s">
        <v>58</v>
      </c>
      <c r="C100" s="5">
        <v>1</v>
      </c>
      <c r="D100" s="19">
        <v>626.78</v>
      </c>
      <c r="E100" s="19">
        <v>626.78</v>
      </c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4" t="s">
        <v>57</v>
      </c>
      <c r="B101" s="23" t="s">
        <v>58</v>
      </c>
      <c r="C101" s="5">
        <v>6</v>
      </c>
      <c r="D101" s="19">
        <v>626.78</v>
      </c>
      <c r="E101" s="19">
        <v>3760.68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4" t="s">
        <v>57</v>
      </c>
      <c r="B102" s="23" t="s">
        <v>58</v>
      </c>
      <c r="C102" s="5">
        <v>1</v>
      </c>
      <c r="D102" s="19">
        <v>626.78</v>
      </c>
      <c r="E102" s="19">
        <v>626.78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4" t="s">
        <v>32</v>
      </c>
      <c r="B103" s="23" t="s">
        <v>33</v>
      </c>
      <c r="C103" s="5">
        <v>2</v>
      </c>
      <c r="D103" s="19">
        <v>779.62</v>
      </c>
      <c r="E103" s="19">
        <v>1559.24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4" t="s">
        <v>32</v>
      </c>
      <c r="B104" s="23" t="s">
        <v>33</v>
      </c>
      <c r="C104" s="5">
        <v>2</v>
      </c>
      <c r="D104" s="19">
        <v>779.62</v>
      </c>
      <c r="E104" s="19">
        <v>1559.24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4" t="s">
        <v>94</v>
      </c>
      <c r="B105" s="5" t="s">
        <v>95</v>
      </c>
      <c r="C105" s="5">
        <v>1</v>
      </c>
      <c r="D105" s="19">
        <v>339.18</v>
      </c>
      <c r="E105" s="19">
        <v>339.18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4" t="s">
        <v>323</v>
      </c>
      <c r="B106" s="23" t="s">
        <v>324</v>
      </c>
      <c r="C106" s="5">
        <v>1</v>
      </c>
      <c r="D106" s="19">
        <v>500.02</v>
      </c>
      <c r="E106" s="19">
        <v>500.02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4" t="s">
        <v>323</v>
      </c>
      <c r="B107" s="23" t="s">
        <v>324</v>
      </c>
      <c r="C107" s="5">
        <v>1</v>
      </c>
      <c r="D107" s="19">
        <v>500.02</v>
      </c>
      <c r="E107" s="19">
        <v>500.02</v>
      </c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4" t="s">
        <v>323</v>
      </c>
      <c r="B108" s="23" t="s">
        <v>324</v>
      </c>
      <c r="C108" s="5">
        <v>2</v>
      </c>
      <c r="D108" s="19">
        <v>500.02</v>
      </c>
      <c r="E108" s="19">
        <v>1000.04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4" t="s">
        <v>323</v>
      </c>
      <c r="B109" s="23" t="s">
        <v>324</v>
      </c>
      <c r="C109" s="5">
        <v>1</v>
      </c>
      <c r="D109" s="19">
        <v>500.02</v>
      </c>
      <c r="E109" s="19">
        <v>500.02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4" t="s">
        <v>323</v>
      </c>
      <c r="B110" s="23" t="s">
        <v>324</v>
      </c>
      <c r="C110" s="5">
        <v>1</v>
      </c>
      <c r="D110" s="19">
        <v>500.02</v>
      </c>
      <c r="E110" s="19">
        <v>500.02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4" t="s">
        <v>323</v>
      </c>
      <c r="B111" s="23" t="s">
        <v>324</v>
      </c>
      <c r="C111" s="5">
        <v>1</v>
      </c>
      <c r="D111" s="19">
        <v>500.02</v>
      </c>
      <c r="E111" s="19">
        <v>500.02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4" t="s">
        <v>55</v>
      </c>
      <c r="B112" s="5" t="s">
        <v>56</v>
      </c>
      <c r="C112" s="5">
        <v>2</v>
      </c>
      <c r="D112" s="19">
        <v>632.16</v>
      </c>
      <c r="E112" s="19">
        <v>1264.32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4" t="s">
        <v>55</v>
      </c>
      <c r="B113" s="5" t="s">
        <v>56</v>
      </c>
      <c r="C113" s="5">
        <v>1</v>
      </c>
      <c r="D113" s="19">
        <v>632.16</v>
      </c>
      <c r="E113" s="19">
        <v>632.16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4" t="s">
        <v>682</v>
      </c>
      <c r="B114" s="5" t="s">
        <v>683</v>
      </c>
      <c r="C114" s="5">
        <v>5</v>
      </c>
      <c r="D114" s="19">
        <v>77</v>
      </c>
      <c r="E114" s="19">
        <v>385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4" t="s">
        <v>630</v>
      </c>
      <c r="B115" s="5" t="s">
        <v>631</v>
      </c>
      <c r="C115" s="5">
        <v>1</v>
      </c>
      <c r="D115" s="19">
        <v>513.45000000000005</v>
      </c>
      <c r="E115" s="19">
        <v>513.45000000000005</v>
      </c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4" t="s">
        <v>299</v>
      </c>
      <c r="B116" s="5" t="s">
        <v>300</v>
      </c>
      <c r="C116" s="5">
        <v>1</v>
      </c>
      <c r="D116" s="19">
        <v>775.95</v>
      </c>
      <c r="E116" s="19">
        <v>775.95</v>
      </c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4" t="s">
        <v>67</v>
      </c>
      <c r="B117" s="23" t="s">
        <v>68</v>
      </c>
      <c r="C117" s="5">
        <v>1</v>
      </c>
      <c r="D117" s="19">
        <v>513.45000000000005</v>
      </c>
      <c r="E117" s="19">
        <v>513.45000000000005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4" t="s">
        <v>67</v>
      </c>
      <c r="B118" s="23" t="s">
        <v>68</v>
      </c>
      <c r="C118" s="5">
        <v>1</v>
      </c>
      <c r="D118" s="19">
        <v>513.45000000000005</v>
      </c>
      <c r="E118" s="19">
        <v>513.45000000000005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4" t="s">
        <v>67</v>
      </c>
      <c r="B119" s="23" t="s">
        <v>68</v>
      </c>
      <c r="C119" s="5">
        <v>1</v>
      </c>
      <c r="D119" s="19">
        <v>513.45000000000005</v>
      </c>
      <c r="E119" s="19">
        <v>513.45000000000005</v>
      </c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4" t="s">
        <v>297</v>
      </c>
      <c r="B120" s="5" t="s">
        <v>298</v>
      </c>
      <c r="C120" s="5">
        <v>1</v>
      </c>
      <c r="D120" s="19">
        <v>775.95</v>
      </c>
      <c r="E120" s="19">
        <v>775.95</v>
      </c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4" t="s">
        <v>24</v>
      </c>
      <c r="B121" s="5" t="s">
        <v>25</v>
      </c>
      <c r="C121" s="5">
        <v>2</v>
      </c>
      <c r="D121" s="19">
        <v>1027.95</v>
      </c>
      <c r="E121" s="19">
        <v>2055.9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4" t="s">
        <v>118</v>
      </c>
      <c r="B122" s="5" t="s">
        <v>119</v>
      </c>
      <c r="C122" s="5">
        <v>1</v>
      </c>
      <c r="D122" s="19">
        <v>253.05</v>
      </c>
      <c r="E122" s="19">
        <v>253.05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4" t="s">
        <v>118</v>
      </c>
      <c r="B123" s="5" t="s">
        <v>119</v>
      </c>
      <c r="C123" s="5">
        <v>1</v>
      </c>
      <c r="D123" s="19">
        <v>253.05</v>
      </c>
      <c r="E123" s="19">
        <v>253.05</v>
      </c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4" t="s">
        <v>716</v>
      </c>
      <c r="B124" s="5" t="s">
        <v>717</v>
      </c>
      <c r="C124" s="5">
        <v>1</v>
      </c>
      <c r="D124" s="19">
        <v>51</v>
      </c>
      <c r="E124" s="19">
        <v>51</v>
      </c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4" t="s">
        <v>625</v>
      </c>
      <c r="B125" s="5" t="s">
        <v>626</v>
      </c>
      <c r="C125" s="5">
        <v>1</v>
      </c>
      <c r="D125" s="19">
        <v>677.25</v>
      </c>
      <c r="E125" s="19">
        <v>677.25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4" t="s">
        <v>507</v>
      </c>
      <c r="B126" s="5" t="s">
        <v>508</v>
      </c>
      <c r="C126" s="5">
        <v>1</v>
      </c>
      <c r="D126" s="19">
        <v>93.45</v>
      </c>
      <c r="E126" s="19">
        <v>93.45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4" t="s">
        <v>684</v>
      </c>
      <c r="B127" s="5" t="s">
        <v>685</v>
      </c>
      <c r="C127" s="5">
        <v>1</v>
      </c>
      <c r="D127" s="19">
        <v>76.650000000000006</v>
      </c>
      <c r="E127" s="19">
        <v>76.650000000000006</v>
      </c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4" t="s">
        <v>623</v>
      </c>
      <c r="B128" s="5" t="s">
        <v>624</v>
      </c>
      <c r="C128" s="5">
        <v>1</v>
      </c>
      <c r="D128" s="19">
        <v>764.99</v>
      </c>
      <c r="E128" s="19">
        <v>764.99</v>
      </c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4" t="s">
        <v>660</v>
      </c>
      <c r="B129" s="5" t="s">
        <v>661</v>
      </c>
      <c r="C129" s="5">
        <v>1</v>
      </c>
      <c r="D129" s="19">
        <v>124.99</v>
      </c>
      <c r="E129" s="19">
        <v>124.99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4" t="s">
        <v>603</v>
      </c>
      <c r="B130" s="5" t="s">
        <v>604</v>
      </c>
      <c r="C130" s="5">
        <v>1</v>
      </c>
      <c r="D130" s="19">
        <v>37.64</v>
      </c>
      <c r="E130" s="19">
        <v>37.64</v>
      </c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4" t="s">
        <v>736</v>
      </c>
      <c r="B131" s="5" t="s">
        <v>737</v>
      </c>
      <c r="C131" s="5">
        <v>1</v>
      </c>
      <c r="D131" s="19">
        <v>33</v>
      </c>
      <c r="E131" s="19">
        <v>33</v>
      </c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4" t="s">
        <v>744</v>
      </c>
      <c r="B132" s="5" t="s">
        <v>745</v>
      </c>
      <c r="C132" s="5">
        <v>1</v>
      </c>
      <c r="D132" s="19">
        <v>30.87</v>
      </c>
      <c r="E132" s="19">
        <v>30.87</v>
      </c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4" t="s">
        <v>732</v>
      </c>
      <c r="B133" s="5" t="s">
        <v>733</v>
      </c>
      <c r="C133" s="5">
        <v>1</v>
      </c>
      <c r="D133" s="19">
        <v>42.75</v>
      </c>
      <c r="E133" s="19">
        <v>42.75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4" t="s">
        <v>748</v>
      </c>
      <c r="B134" s="5" t="s">
        <v>749</v>
      </c>
      <c r="C134" s="5">
        <v>1</v>
      </c>
      <c r="D134" s="19">
        <v>24.25</v>
      </c>
      <c r="E134" s="19">
        <v>24.25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4" t="s">
        <v>738</v>
      </c>
      <c r="B135" s="5" t="s">
        <v>739</v>
      </c>
      <c r="C135" s="5">
        <v>2</v>
      </c>
      <c r="D135" s="19">
        <v>32.549999999999997</v>
      </c>
      <c r="E135" s="19">
        <v>65.099999999999994</v>
      </c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4" t="s">
        <v>166</v>
      </c>
      <c r="B136" s="23" t="s">
        <v>167</v>
      </c>
      <c r="C136" s="5">
        <v>1</v>
      </c>
      <c r="D136" s="19">
        <v>127.31</v>
      </c>
      <c r="E136" s="19">
        <v>127.31</v>
      </c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4" t="s">
        <v>166</v>
      </c>
      <c r="B137" s="23" t="s">
        <v>167</v>
      </c>
      <c r="C137" s="5">
        <v>1</v>
      </c>
      <c r="D137" s="19">
        <v>127.31</v>
      </c>
      <c r="E137" s="19">
        <v>127.31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4" t="s">
        <v>166</v>
      </c>
      <c r="B138" s="23" t="s">
        <v>167</v>
      </c>
      <c r="C138" s="5">
        <v>1</v>
      </c>
      <c r="D138" s="19">
        <v>127.31</v>
      </c>
      <c r="E138" s="19">
        <v>127.31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4" t="s">
        <v>166</v>
      </c>
      <c r="B139" s="23" t="s">
        <v>167</v>
      </c>
      <c r="C139" s="5">
        <v>2</v>
      </c>
      <c r="D139" s="19">
        <v>127.31</v>
      </c>
      <c r="E139" s="19">
        <v>254.62</v>
      </c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4" t="s">
        <v>166</v>
      </c>
      <c r="B140" s="23" t="s">
        <v>167</v>
      </c>
      <c r="C140" s="5">
        <v>3</v>
      </c>
      <c r="D140" s="19">
        <v>127.31</v>
      </c>
      <c r="E140" s="19">
        <v>381.93</v>
      </c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4" t="s">
        <v>166</v>
      </c>
      <c r="B141" s="23" t="s">
        <v>167</v>
      </c>
      <c r="C141" s="5">
        <v>2</v>
      </c>
      <c r="D141" s="19">
        <v>127.31</v>
      </c>
      <c r="E141" s="19">
        <v>254.62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4" t="s">
        <v>166</v>
      </c>
      <c r="B142" s="23" t="s">
        <v>167</v>
      </c>
      <c r="C142" s="5">
        <v>2</v>
      </c>
      <c r="D142" s="19">
        <v>127.31</v>
      </c>
      <c r="E142" s="19">
        <v>254.62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4" t="s">
        <v>166</v>
      </c>
      <c r="B143" s="23" t="s">
        <v>167</v>
      </c>
      <c r="C143" s="5">
        <v>1</v>
      </c>
      <c r="D143" s="19">
        <v>127.31</v>
      </c>
      <c r="E143" s="19">
        <v>127.31</v>
      </c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4" t="s">
        <v>166</v>
      </c>
      <c r="B144" s="23" t="s">
        <v>167</v>
      </c>
      <c r="C144" s="5">
        <v>1</v>
      </c>
      <c r="D144" s="19">
        <v>127.31</v>
      </c>
      <c r="E144" s="19">
        <v>127.31</v>
      </c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4" t="s">
        <v>166</v>
      </c>
      <c r="B145" s="23" t="s">
        <v>167</v>
      </c>
      <c r="C145" s="5">
        <v>2</v>
      </c>
      <c r="D145" s="19">
        <v>127.31</v>
      </c>
      <c r="E145" s="19">
        <v>254.62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4" t="s">
        <v>166</v>
      </c>
      <c r="B146" s="23" t="s">
        <v>167</v>
      </c>
      <c r="C146" s="5">
        <v>1</v>
      </c>
      <c r="D146" s="19">
        <v>127.31</v>
      </c>
      <c r="E146" s="19">
        <v>127.31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4" t="s">
        <v>166</v>
      </c>
      <c r="B147" s="23" t="s">
        <v>167</v>
      </c>
      <c r="C147" s="5">
        <v>3</v>
      </c>
      <c r="D147" s="19">
        <v>127.31</v>
      </c>
      <c r="E147" s="19">
        <v>381.93</v>
      </c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4" t="s">
        <v>710</v>
      </c>
      <c r="B148" s="5" t="s">
        <v>711</v>
      </c>
      <c r="C148" s="5">
        <v>1</v>
      </c>
      <c r="D148" s="19">
        <v>53.55</v>
      </c>
      <c r="E148" s="19">
        <v>53.55</v>
      </c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4" t="s">
        <v>734</v>
      </c>
      <c r="B149" s="23" t="s">
        <v>735</v>
      </c>
      <c r="C149" s="5">
        <v>1</v>
      </c>
      <c r="D149" s="19">
        <v>40</v>
      </c>
      <c r="E149" s="19">
        <v>40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4" t="s">
        <v>734</v>
      </c>
      <c r="B150" s="23" t="s">
        <v>735</v>
      </c>
      <c r="C150" s="5">
        <v>1</v>
      </c>
      <c r="D150" s="19">
        <v>40</v>
      </c>
      <c r="E150" s="19">
        <v>40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4" t="s">
        <v>734</v>
      </c>
      <c r="B151" s="23" t="s">
        <v>735</v>
      </c>
      <c r="C151" s="5">
        <v>1</v>
      </c>
      <c r="D151" s="19">
        <v>40</v>
      </c>
      <c r="E151" s="19">
        <v>40</v>
      </c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4" t="s">
        <v>746</v>
      </c>
      <c r="B152" s="5" t="s">
        <v>747</v>
      </c>
      <c r="C152" s="5">
        <v>1</v>
      </c>
      <c r="D152" s="19">
        <v>29</v>
      </c>
      <c r="E152" s="19">
        <v>29</v>
      </c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4" t="s">
        <v>259</v>
      </c>
      <c r="B153" s="5" t="s">
        <v>260</v>
      </c>
      <c r="C153" s="5">
        <v>1</v>
      </c>
      <c r="D153" s="19">
        <v>42.5</v>
      </c>
      <c r="E153" s="19">
        <v>42.5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4" t="s">
        <v>700</v>
      </c>
      <c r="B154" s="5" t="s">
        <v>701</v>
      </c>
      <c r="C154" s="5">
        <v>1</v>
      </c>
      <c r="D154" s="19">
        <v>61.4</v>
      </c>
      <c r="E154" s="19">
        <v>61.4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4" t="s">
        <v>104</v>
      </c>
      <c r="B155" s="5" t="s">
        <v>105</v>
      </c>
      <c r="C155" s="5">
        <v>1</v>
      </c>
      <c r="D155" s="19">
        <v>299.99</v>
      </c>
      <c r="E155" s="19">
        <v>299.99</v>
      </c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4" t="s">
        <v>104</v>
      </c>
      <c r="B156" s="5" t="s">
        <v>105</v>
      </c>
      <c r="C156" s="5">
        <v>1</v>
      </c>
      <c r="D156" s="19">
        <v>299.99</v>
      </c>
      <c r="E156" s="19">
        <v>299.99</v>
      </c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4" t="s">
        <v>646</v>
      </c>
      <c r="B157" s="5" t="s">
        <v>647</v>
      </c>
      <c r="C157" s="5">
        <v>1</v>
      </c>
      <c r="D157" s="19">
        <v>159.99</v>
      </c>
      <c r="E157" s="19">
        <v>159.99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4" t="s">
        <v>740</v>
      </c>
      <c r="B158" s="23" t="s">
        <v>741</v>
      </c>
      <c r="C158" s="5">
        <v>1</v>
      </c>
      <c r="D158" s="19">
        <v>31.5</v>
      </c>
      <c r="E158" s="19">
        <v>31.5</v>
      </c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4" t="s">
        <v>740</v>
      </c>
      <c r="B159" s="23" t="s">
        <v>741</v>
      </c>
      <c r="C159" s="5">
        <v>1</v>
      </c>
      <c r="D159" s="19">
        <v>31.5</v>
      </c>
      <c r="E159" s="19">
        <v>31.5</v>
      </c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4" t="s">
        <v>742</v>
      </c>
      <c r="B160" s="5" t="s">
        <v>743</v>
      </c>
      <c r="C160" s="5">
        <v>1</v>
      </c>
      <c r="D160" s="19">
        <v>31.5</v>
      </c>
      <c r="E160" s="19">
        <v>31.5</v>
      </c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4" t="s">
        <v>706</v>
      </c>
      <c r="B161" s="5" t="s">
        <v>707</v>
      </c>
      <c r="C161" s="5">
        <v>1</v>
      </c>
      <c r="D161" s="19">
        <v>57.72</v>
      </c>
      <c r="E161" s="19">
        <v>57.72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4" t="s">
        <v>724</v>
      </c>
      <c r="B162" s="5" t="s">
        <v>725</v>
      </c>
      <c r="C162" s="5">
        <v>2</v>
      </c>
      <c r="D162" s="19">
        <v>48</v>
      </c>
      <c r="E162" s="19">
        <v>96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4" t="s">
        <v>658</v>
      </c>
      <c r="B163" s="5" t="s">
        <v>659</v>
      </c>
      <c r="C163" s="5">
        <v>1</v>
      </c>
      <c r="D163" s="19">
        <v>135</v>
      </c>
      <c r="E163" s="19">
        <v>135</v>
      </c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4" t="s">
        <v>654</v>
      </c>
      <c r="B164" s="5" t="s">
        <v>655</v>
      </c>
      <c r="C164" s="5">
        <v>1</v>
      </c>
      <c r="D164" s="19">
        <v>142</v>
      </c>
      <c r="E164" s="19">
        <v>142</v>
      </c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4" t="s">
        <v>393</v>
      </c>
      <c r="B165" s="5" t="s">
        <v>394</v>
      </c>
      <c r="C165" s="5">
        <v>1</v>
      </c>
      <c r="D165" s="19">
        <v>86</v>
      </c>
      <c r="E165" s="19">
        <v>86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4" t="s">
        <v>656</v>
      </c>
      <c r="B166" s="5" t="s">
        <v>657</v>
      </c>
      <c r="C166" s="5">
        <v>1</v>
      </c>
      <c r="D166" s="19">
        <v>138</v>
      </c>
      <c r="E166" s="19">
        <v>138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4" t="s">
        <v>650</v>
      </c>
      <c r="B167" s="23" t="s">
        <v>651</v>
      </c>
      <c r="C167" s="5">
        <v>2</v>
      </c>
      <c r="D167" s="19">
        <v>152.25</v>
      </c>
      <c r="E167" s="19">
        <v>304.5</v>
      </c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4" t="s">
        <v>650</v>
      </c>
      <c r="B168" s="23" t="s">
        <v>651</v>
      </c>
      <c r="C168" s="5">
        <v>4</v>
      </c>
      <c r="D168" s="19">
        <v>152.25</v>
      </c>
      <c r="E168" s="19">
        <v>609</v>
      </c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4" t="s">
        <v>499</v>
      </c>
      <c r="B169" s="5" t="s">
        <v>500</v>
      </c>
      <c r="C169" s="5">
        <v>1</v>
      </c>
      <c r="D169" s="19">
        <v>103.95</v>
      </c>
      <c r="E169" s="19">
        <v>103.95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4" t="s">
        <v>730</v>
      </c>
      <c r="B170" s="5" t="s">
        <v>731</v>
      </c>
      <c r="C170" s="5">
        <v>1</v>
      </c>
      <c r="D170" s="19">
        <v>43</v>
      </c>
      <c r="E170" s="19">
        <v>43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4" t="s">
        <v>355</v>
      </c>
      <c r="B171" s="23" t="s">
        <v>356</v>
      </c>
      <c r="C171" s="5">
        <v>1</v>
      </c>
      <c r="D171" s="19">
        <v>178.47</v>
      </c>
      <c r="E171" s="19">
        <v>178.47</v>
      </c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4" t="s">
        <v>355</v>
      </c>
      <c r="B172" s="23" t="s">
        <v>356</v>
      </c>
      <c r="C172" s="5">
        <v>1</v>
      </c>
      <c r="D172" s="19">
        <v>178.47</v>
      </c>
      <c r="E172" s="19">
        <v>178.47</v>
      </c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4" t="s">
        <v>355</v>
      </c>
      <c r="B173" s="23" t="s">
        <v>356</v>
      </c>
      <c r="C173" s="5">
        <v>1</v>
      </c>
      <c r="D173" s="19">
        <v>178.47</v>
      </c>
      <c r="E173" s="19">
        <v>178.47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4" t="s">
        <v>349</v>
      </c>
      <c r="B174" s="23" t="s">
        <v>350</v>
      </c>
      <c r="C174" s="5">
        <v>2</v>
      </c>
      <c r="D174" s="19">
        <v>203.7</v>
      </c>
      <c r="E174" s="19">
        <v>407.4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4" t="s">
        <v>154</v>
      </c>
      <c r="B175" s="5" t="s">
        <v>155</v>
      </c>
      <c r="C175" s="5">
        <v>1</v>
      </c>
      <c r="D175" s="19">
        <v>138.6</v>
      </c>
      <c r="E175" s="19">
        <v>138.6</v>
      </c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4" t="s">
        <v>688</v>
      </c>
      <c r="B176" s="5" t="s">
        <v>689</v>
      </c>
      <c r="C176" s="5">
        <v>1</v>
      </c>
      <c r="D176" s="19">
        <v>72.97</v>
      </c>
      <c r="E176" s="19">
        <v>72.97</v>
      </c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4" t="s">
        <v>692</v>
      </c>
      <c r="B177" s="5" t="s">
        <v>693</v>
      </c>
      <c r="C177" s="5">
        <v>1</v>
      </c>
      <c r="D177" s="19">
        <v>72.45</v>
      </c>
      <c r="E177" s="19">
        <v>72.45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4" t="s">
        <v>722</v>
      </c>
      <c r="B178" s="5" t="s">
        <v>723</v>
      </c>
      <c r="C178" s="5">
        <v>1</v>
      </c>
      <c r="D178" s="19">
        <v>49</v>
      </c>
      <c r="E178" s="19">
        <v>49</v>
      </c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4" t="s">
        <v>690</v>
      </c>
      <c r="B179" s="5" t="s">
        <v>691</v>
      </c>
      <c r="C179" s="5">
        <v>1</v>
      </c>
      <c r="D179" s="19">
        <v>72.66</v>
      </c>
      <c r="E179" s="19">
        <v>72.66</v>
      </c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4" t="s">
        <v>686</v>
      </c>
      <c r="B180" s="5" t="s">
        <v>687</v>
      </c>
      <c r="C180" s="5">
        <v>1</v>
      </c>
      <c r="D180" s="19">
        <v>76.349999999999994</v>
      </c>
      <c r="E180" s="19">
        <v>76.349999999999994</v>
      </c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4" t="s">
        <v>680</v>
      </c>
      <c r="B181" s="5" t="s">
        <v>681</v>
      </c>
      <c r="C181" s="5">
        <v>1</v>
      </c>
      <c r="D181" s="19">
        <v>78.75</v>
      </c>
      <c r="E181" s="19">
        <v>78.75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4" t="s">
        <v>676</v>
      </c>
      <c r="B182" s="5" t="s">
        <v>677</v>
      </c>
      <c r="C182" s="5">
        <v>1</v>
      </c>
      <c r="D182" s="19">
        <v>86</v>
      </c>
      <c r="E182" s="19">
        <v>86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6"/>
      <c r="B183" s="6"/>
      <c r="C183" s="7">
        <v>226</v>
      </c>
      <c r="D183" s="20"/>
      <c r="E183" s="20">
        <v>70614.61</v>
      </c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3"/>
      <c r="B184" s="3"/>
      <c r="C184" s="3"/>
      <c r="D184" s="21"/>
      <c r="E184" s="2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3"/>
      <c r="B185" s="3"/>
      <c r="C185" s="3"/>
      <c r="D185" s="21"/>
      <c r="E185" s="2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3"/>
      <c r="B186" s="3"/>
      <c r="C186" s="3"/>
      <c r="D186" s="21"/>
      <c r="E186" s="2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3"/>
      <c r="B187" s="3"/>
      <c r="C187" s="3"/>
      <c r="D187" s="21"/>
      <c r="E187" s="2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3"/>
      <c r="B188" s="3"/>
      <c r="C188" s="3"/>
      <c r="D188" s="21"/>
      <c r="E188" s="2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3"/>
      <c r="B189" s="3"/>
      <c r="C189" s="3"/>
      <c r="D189" s="21"/>
      <c r="E189" s="2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3"/>
      <c r="B190" s="3"/>
      <c r="C190" s="3"/>
      <c r="D190" s="21"/>
      <c r="E190" s="2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3"/>
      <c r="B191" s="3"/>
      <c r="C191" s="3"/>
      <c r="D191" s="21"/>
      <c r="E191" s="2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3"/>
      <c r="B192" s="3"/>
      <c r="C192" s="3"/>
      <c r="D192" s="21"/>
      <c r="E192" s="2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3"/>
      <c r="B193" s="3"/>
      <c r="C193" s="3"/>
      <c r="D193" s="21"/>
      <c r="E193" s="2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3"/>
      <c r="B194" s="3"/>
      <c r="C194" s="3"/>
      <c r="D194" s="21"/>
      <c r="E194" s="2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3"/>
      <c r="B195" s="3"/>
      <c r="C195" s="3"/>
      <c r="D195" s="21"/>
      <c r="E195" s="2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3"/>
      <c r="B196" s="3"/>
      <c r="C196" s="3"/>
      <c r="D196" s="21"/>
      <c r="E196" s="2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21"/>
      <c r="E197" s="2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21"/>
      <c r="E198" s="2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21"/>
      <c r="E199" s="2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21"/>
      <c r="E200" s="2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21"/>
      <c r="E201" s="2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21"/>
      <c r="E202" s="2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21"/>
      <c r="E203" s="2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21"/>
      <c r="E204" s="2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21"/>
      <c r="E205" s="2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21"/>
      <c r="E206" s="2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21"/>
      <c r="E207" s="2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21"/>
      <c r="E208" s="2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21"/>
      <c r="E209" s="2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21"/>
      <c r="E210" s="2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21"/>
      <c r="E211" s="2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21"/>
      <c r="E212" s="2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21"/>
      <c r="E213" s="2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21"/>
      <c r="E214" s="2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21"/>
      <c r="E215" s="2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21"/>
      <c r="E216" s="2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21"/>
      <c r="E217" s="2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21"/>
      <c r="E218" s="2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21"/>
      <c r="E219" s="2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21"/>
      <c r="E220" s="2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21"/>
      <c r="E221" s="2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21"/>
      <c r="E222" s="2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21"/>
      <c r="E223" s="2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21"/>
      <c r="E224" s="2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21"/>
      <c r="E225" s="2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21"/>
      <c r="E226" s="2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21"/>
      <c r="E227" s="2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21"/>
      <c r="E228" s="2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21"/>
      <c r="E229" s="2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21"/>
      <c r="E230" s="2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21"/>
      <c r="E231" s="2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21"/>
      <c r="E232" s="2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21"/>
      <c r="E233" s="2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21"/>
      <c r="E234" s="2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21"/>
      <c r="E235" s="2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21"/>
      <c r="E236" s="2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21"/>
      <c r="E237" s="2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21"/>
      <c r="E238" s="2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21"/>
      <c r="E239" s="2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21"/>
      <c r="E240" s="2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21"/>
      <c r="E241" s="2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21"/>
      <c r="E242" s="2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21"/>
      <c r="E243" s="2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21"/>
      <c r="E244" s="2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21"/>
      <c r="E245" s="2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21"/>
      <c r="E246" s="2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21"/>
      <c r="E247" s="2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21"/>
      <c r="E248" s="2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21"/>
      <c r="E249" s="2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21"/>
      <c r="E250" s="2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21"/>
      <c r="E251" s="2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21"/>
      <c r="E252" s="2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21"/>
      <c r="E253" s="2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21"/>
      <c r="E254" s="2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21"/>
      <c r="E255" s="2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21"/>
      <c r="E256" s="2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21"/>
      <c r="E257" s="2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21"/>
      <c r="E258" s="2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21"/>
      <c r="E259" s="2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21"/>
      <c r="E260" s="2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21"/>
      <c r="E261" s="2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21"/>
      <c r="E262" s="2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21"/>
      <c r="E263" s="2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21"/>
      <c r="E264" s="2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21"/>
      <c r="E265" s="2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21"/>
      <c r="E266" s="2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21"/>
      <c r="E267" s="2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21"/>
      <c r="E268" s="2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21"/>
      <c r="E269" s="2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21"/>
      <c r="E270" s="2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21"/>
      <c r="E271" s="2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21"/>
      <c r="E272" s="2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21"/>
      <c r="E273" s="2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21"/>
      <c r="E274" s="2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21"/>
      <c r="E275" s="2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21"/>
      <c r="E276" s="2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21"/>
      <c r="E277" s="2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21"/>
      <c r="E278" s="2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21"/>
      <c r="E279" s="2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21"/>
      <c r="E280" s="2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21"/>
      <c r="E281" s="2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21"/>
      <c r="E282" s="2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21"/>
      <c r="E283" s="2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21"/>
      <c r="E284" s="2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21"/>
      <c r="E285" s="2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21"/>
      <c r="E286" s="2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21"/>
      <c r="E287" s="2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21"/>
      <c r="E288" s="2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21"/>
      <c r="E289" s="2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21"/>
      <c r="E290" s="2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21"/>
      <c r="E291" s="2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21"/>
      <c r="E292" s="2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21"/>
      <c r="E293" s="2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21"/>
      <c r="E294" s="2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21"/>
      <c r="E295" s="2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21"/>
      <c r="E296" s="2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21"/>
      <c r="E297" s="2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21"/>
      <c r="E298" s="2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21"/>
      <c r="E299" s="2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21"/>
      <c r="E300" s="2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21"/>
      <c r="E301" s="2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21"/>
      <c r="E302" s="2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21"/>
      <c r="E303" s="2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21"/>
      <c r="E304" s="2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21"/>
      <c r="E305" s="2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21"/>
      <c r="E306" s="2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21"/>
      <c r="E307" s="2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21"/>
      <c r="E308" s="2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21"/>
      <c r="E309" s="2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21"/>
      <c r="E310" s="2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21"/>
      <c r="E311" s="2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21"/>
      <c r="E312" s="2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21"/>
      <c r="E313" s="2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21"/>
      <c r="E314" s="2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21"/>
      <c r="E315" s="2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21"/>
      <c r="E316" s="2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21"/>
      <c r="E317" s="2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21"/>
      <c r="E318" s="2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21"/>
      <c r="E319" s="2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21"/>
      <c r="E320" s="2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21"/>
      <c r="E321" s="2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21"/>
      <c r="E322" s="2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21"/>
      <c r="E323" s="2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21"/>
      <c r="E324" s="2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21"/>
      <c r="E325" s="2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21"/>
      <c r="E326" s="2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21"/>
      <c r="E327" s="2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21"/>
      <c r="E328" s="2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21"/>
      <c r="E329" s="2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21"/>
      <c r="E330" s="2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21"/>
      <c r="E331" s="2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21"/>
      <c r="E332" s="2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21"/>
      <c r="E333" s="2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21"/>
      <c r="E334" s="2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21"/>
      <c r="E335" s="2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21"/>
      <c r="E336" s="2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21"/>
      <c r="E337" s="2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21"/>
      <c r="E338" s="2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21"/>
      <c r="E339" s="2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21"/>
      <c r="E340" s="2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21"/>
      <c r="E341" s="2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21"/>
      <c r="E342" s="2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21"/>
      <c r="E343" s="2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21"/>
      <c r="E344" s="2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21"/>
      <c r="E345" s="2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21"/>
      <c r="E346" s="2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21"/>
      <c r="E347" s="2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21"/>
      <c r="E348" s="2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21"/>
      <c r="E349" s="2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21"/>
      <c r="E350" s="2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21"/>
      <c r="E351" s="2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21"/>
      <c r="E352" s="2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21"/>
      <c r="E353" s="2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21"/>
      <c r="E354" s="2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21"/>
      <c r="E355" s="2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21"/>
      <c r="E356" s="2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21"/>
      <c r="E357" s="2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21"/>
      <c r="E358" s="2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21"/>
      <c r="E359" s="2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21"/>
      <c r="E360" s="2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21"/>
      <c r="E361" s="2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21"/>
      <c r="E362" s="2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21"/>
      <c r="E363" s="2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21"/>
      <c r="E364" s="2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21"/>
      <c r="E365" s="2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21"/>
      <c r="E366" s="2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21"/>
      <c r="E367" s="2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21"/>
      <c r="E368" s="2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21"/>
      <c r="E369" s="2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21"/>
      <c r="E370" s="2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21"/>
      <c r="E371" s="2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21"/>
      <c r="E372" s="2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21"/>
      <c r="E373" s="2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21"/>
      <c r="E374" s="2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21"/>
      <c r="E375" s="2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21"/>
      <c r="E376" s="2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21"/>
      <c r="E377" s="2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21"/>
      <c r="E378" s="2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21"/>
      <c r="E379" s="2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21"/>
      <c r="E380" s="2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21"/>
      <c r="E381" s="2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21"/>
      <c r="E382" s="2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21"/>
      <c r="E383" s="2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21"/>
      <c r="E384" s="2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21"/>
      <c r="E385" s="2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21"/>
      <c r="E386" s="2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21"/>
      <c r="E387" s="2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21"/>
      <c r="E388" s="2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21"/>
      <c r="E389" s="2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21"/>
      <c r="E390" s="2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21"/>
      <c r="E391" s="2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21"/>
      <c r="E392" s="2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21"/>
      <c r="E393" s="2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21"/>
      <c r="E394" s="2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21"/>
      <c r="E395" s="2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21"/>
      <c r="E396" s="2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21"/>
      <c r="E397" s="2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21"/>
      <c r="E398" s="2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21"/>
      <c r="E399" s="2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21"/>
      <c r="E400" s="2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21"/>
      <c r="E401" s="2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21"/>
      <c r="E402" s="2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21"/>
      <c r="E403" s="2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21"/>
      <c r="E404" s="2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21"/>
      <c r="E405" s="2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21"/>
      <c r="E406" s="2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21"/>
      <c r="E407" s="2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21"/>
      <c r="E408" s="2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21"/>
      <c r="E409" s="2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21"/>
      <c r="E410" s="2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21"/>
      <c r="E411" s="2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21"/>
      <c r="E412" s="2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21"/>
      <c r="E413" s="2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21"/>
      <c r="E414" s="2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21"/>
      <c r="E415" s="2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21"/>
      <c r="E416" s="2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21"/>
      <c r="E417" s="2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21"/>
      <c r="E418" s="2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21"/>
      <c r="E419" s="2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21"/>
      <c r="E420" s="2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21"/>
      <c r="E421" s="2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21"/>
      <c r="E422" s="2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21"/>
      <c r="E423" s="2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21"/>
      <c r="E424" s="2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21"/>
      <c r="E425" s="2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21"/>
      <c r="E426" s="2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21"/>
      <c r="E427" s="2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21"/>
      <c r="E428" s="2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21"/>
      <c r="E429" s="2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21"/>
      <c r="E430" s="2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21"/>
      <c r="E431" s="2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21"/>
      <c r="E432" s="2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21"/>
      <c r="E433" s="2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21"/>
      <c r="E434" s="2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21"/>
      <c r="E435" s="2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21"/>
      <c r="E436" s="2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21"/>
      <c r="E437" s="2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21"/>
      <c r="E438" s="2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21"/>
      <c r="E439" s="2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21"/>
      <c r="E440" s="2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21"/>
      <c r="E441" s="2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21"/>
      <c r="E442" s="2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21"/>
      <c r="E443" s="2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21"/>
      <c r="E444" s="2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21"/>
      <c r="E445" s="2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21"/>
      <c r="E446" s="2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21"/>
      <c r="E447" s="2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21"/>
      <c r="E448" s="2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21"/>
      <c r="E449" s="2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21"/>
      <c r="E450" s="2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21"/>
      <c r="E451" s="2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21"/>
      <c r="E452" s="2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21"/>
      <c r="E453" s="2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21"/>
      <c r="E454" s="2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21"/>
      <c r="E455" s="2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21"/>
      <c r="E456" s="2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21"/>
      <c r="E457" s="2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21"/>
      <c r="E458" s="2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21"/>
      <c r="E459" s="2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21"/>
      <c r="E460" s="2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21"/>
      <c r="E461" s="2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21"/>
      <c r="E462" s="2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21"/>
      <c r="E463" s="2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21"/>
      <c r="E464" s="2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21"/>
      <c r="E465" s="2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21"/>
      <c r="E466" s="2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21"/>
      <c r="E467" s="2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21"/>
      <c r="E468" s="2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21"/>
      <c r="E469" s="2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21"/>
      <c r="E470" s="2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21"/>
      <c r="E471" s="2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21"/>
      <c r="E472" s="2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21"/>
      <c r="E473" s="2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21"/>
      <c r="E474" s="2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21"/>
      <c r="E475" s="2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21"/>
      <c r="E476" s="2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21"/>
      <c r="E477" s="2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21"/>
      <c r="E478" s="2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21"/>
      <c r="E479" s="2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21"/>
      <c r="E480" s="2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21"/>
      <c r="E481" s="2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21"/>
      <c r="E482" s="2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21"/>
      <c r="E483" s="2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21"/>
      <c r="E484" s="2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21"/>
      <c r="E485" s="2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21"/>
      <c r="E486" s="2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21"/>
      <c r="E487" s="2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21"/>
      <c r="E488" s="2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21"/>
      <c r="E489" s="2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21"/>
      <c r="E490" s="2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21"/>
      <c r="E491" s="2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21"/>
      <c r="E492" s="2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21"/>
      <c r="E493" s="2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21"/>
      <c r="E494" s="2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21"/>
      <c r="E495" s="2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21"/>
      <c r="E496" s="2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21"/>
      <c r="E497" s="2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21"/>
      <c r="E498" s="2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21"/>
      <c r="E499" s="2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21"/>
      <c r="E500" s="2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21"/>
      <c r="E501" s="2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21"/>
      <c r="E502" s="2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21"/>
      <c r="E503" s="2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21"/>
      <c r="E504" s="2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21"/>
      <c r="E505" s="2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21"/>
      <c r="E506" s="2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21"/>
      <c r="E507" s="2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21"/>
      <c r="E508" s="2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21"/>
      <c r="E509" s="2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21"/>
      <c r="E510" s="2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21"/>
      <c r="E511" s="2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21"/>
      <c r="E512" s="2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21"/>
      <c r="E513" s="2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21"/>
      <c r="E514" s="2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21"/>
      <c r="E515" s="2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21"/>
      <c r="E516" s="2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21"/>
      <c r="E517" s="2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21"/>
      <c r="E518" s="2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21"/>
      <c r="E519" s="2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21"/>
      <c r="E520" s="2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21"/>
      <c r="E521" s="2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21"/>
      <c r="E522" s="2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21"/>
      <c r="E523" s="2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21"/>
      <c r="E524" s="2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21"/>
      <c r="E525" s="2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21"/>
      <c r="E526" s="2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21"/>
      <c r="E527" s="2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21"/>
      <c r="E528" s="2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21"/>
      <c r="E529" s="2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21"/>
      <c r="E530" s="2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21"/>
      <c r="E531" s="2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21"/>
      <c r="E532" s="2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21"/>
      <c r="E533" s="2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21"/>
      <c r="E534" s="2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21"/>
      <c r="E535" s="2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21"/>
      <c r="E536" s="2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21"/>
      <c r="E537" s="2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21"/>
      <c r="E538" s="2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21"/>
      <c r="E539" s="2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21"/>
      <c r="E540" s="2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21"/>
      <c r="E541" s="2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21"/>
      <c r="E542" s="2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21"/>
      <c r="E543" s="2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21"/>
      <c r="E544" s="2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21"/>
      <c r="E545" s="2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21"/>
      <c r="E546" s="2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21"/>
      <c r="E547" s="2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21"/>
      <c r="E548" s="2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21"/>
      <c r="E549" s="2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21"/>
      <c r="E550" s="2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21"/>
      <c r="E551" s="2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21"/>
      <c r="E552" s="2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21"/>
      <c r="E553" s="2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21"/>
      <c r="E554" s="2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21"/>
      <c r="E555" s="2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21"/>
      <c r="E556" s="2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21"/>
      <c r="E557" s="2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21"/>
      <c r="E558" s="2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21"/>
      <c r="E559" s="2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21"/>
      <c r="E560" s="2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21"/>
      <c r="E561" s="2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21"/>
      <c r="E562" s="2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21"/>
      <c r="E563" s="2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21"/>
      <c r="E564" s="2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21"/>
      <c r="E565" s="2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21"/>
      <c r="E566" s="2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21"/>
      <c r="E567" s="2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21"/>
      <c r="E568" s="2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21"/>
      <c r="E569" s="2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21"/>
      <c r="E570" s="2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21"/>
      <c r="E571" s="2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21"/>
      <c r="E572" s="2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21"/>
      <c r="E573" s="2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21"/>
      <c r="E574" s="2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21"/>
      <c r="E575" s="2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21"/>
      <c r="E576" s="2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21"/>
      <c r="E577" s="2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21"/>
      <c r="E578" s="2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21"/>
      <c r="E579" s="2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21"/>
      <c r="E580" s="2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21"/>
      <c r="E581" s="2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21"/>
      <c r="E582" s="2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21"/>
      <c r="E583" s="2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21"/>
      <c r="E584" s="2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21"/>
      <c r="E585" s="2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21"/>
      <c r="E586" s="2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21"/>
      <c r="E587" s="2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21"/>
      <c r="E588" s="2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21"/>
      <c r="E589" s="2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21"/>
      <c r="E590" s="2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21"/>
      <c r="E591" s="2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21"/>
      <c r="E592" s="2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21"/>
      <c r="E593" s="2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21"/>
      <c r="E594" s="2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21"/>
      <c r="E595" s="2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21"/>
      <c r="E596" s="2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21"/>
      <c r="E597" s="2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21"/>
      <c r="E598" s="2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21"/>
      <c r="E599" s="2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21"/>
      <c r="E600" s="2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21"/>
      <c r="E601" s="2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21"/>
      <c r="E602" s="2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21"/>
      <c r="E603" s="2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21"/>
      <c r="E604" s="2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21"/>
      <c r="E605" s="2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21"/>
      <c r="E606" s="2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21"/>
      <c r="E607" s="2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21"/>
      <c r="E608" s="2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21"/>
      <c r="E609" s="2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21"/>
      <c r="E610" s="2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21"/>
      <c r="E611" s="2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21"/>
      <c r="E612" s="2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21"/>
      <c r="E613" s="2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21"/>
      <c r="E614" s="2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21"/>
      <c r="E615" s="2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21"/>
      <c r="E616" s="2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21"/>
      <c r="E617" s="2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21"/>
      <c r="E618" s="2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21"/>
      <c r="E619" s="2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21"/>
      <c r="E620" s="2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21"/>
      <c r="E621" s="2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21"/>
      <c r="E622" s="2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21"/>
      <c r="E623" s="2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21"/>
      <c r="E624" s="2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21"/>
      <c r="E625" s="2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21"/>
      <c r="E626" s="2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21"/>
      <c r="E627" s="2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21"/>
      <c r="E628" s="2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21"/>
      <c r="E629" s="2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21"/>
      <c r="E630" s="2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21"/>
      <c r="E631" s="2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21"/>
      <c r="E632" s="2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21"/>
      <c r="E633" s="2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21"/>
      <c r="E634" s="2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21"/>
      <c r="E635" s="2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21"/>
      <c r="E636" s="2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21"/>
      <c r="E637" s="2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21"/>
      <c r="E638" s="2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21"/>
      <c r="E639" s="2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21"/>
      <c r="E640" s="2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21"/>
      <c r="E641" s="2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21"/>
      <c r="E642" s="2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21"/>
      <c r="E643" s="2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21"/>
      <c r="E644" s="2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21"/>
      <c r="E645" s="2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21"/>
      <c r="E646" s="2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21"/>
      <c r="E647" s="2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21"/>
      <c r="E648" s="2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21"/>
      <c r="E649" s="2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21"/>
      <c r="E650" s="2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21"/>
      <c r="E651" s="2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21"/>
      <c r="E652" s="2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21"/>
      <c r="E653" s="2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21"/>
      <c r="E654" s="2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21"/>
      <c r="E655" s="2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21"/>
      <c r="E656" s="2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21"/>
      <c r="E657" s="2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21"/>
      <c r="E658" s="2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21"/>
      <c r="E659" s="2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21"/>
      <c r="E660" s="2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21"/>
      <c r="E661" s="2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21"/>
      <c r="E662" s="2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21"/>
      <c r="E663" s="2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21"/>
      <c r="E664" s="2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21"/>
      <c r="E665" s="2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21"/>
      <c r="E666" s="2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21"/>
      <c r="E667" s="2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21"/>
      <c r="E668" s="2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21"/>
      <c r="E669" s="2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21"/>
      <c r="E670" s="2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21"/>
      <c r="E671" s="2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21"/>
      <c r="E672" s="2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21"/>
      <c r="E673" s="2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21"/>
      <c r="E674" s="2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21"/>
      <c r="E675" s="2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21"/>
      <c r="E676" s="2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21"/>
      <c r="E677" s="2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21"/>
      <c r="E678" s="2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21"/>
      <c r="E679" s="2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21"/>
      <c r="E680" s="2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21"/>
      <c r="E681" s="2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21"/>
      <c r="E682" s="2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21"/>
      <c r="E683" s="2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21"/>
      <c r="E684" s="2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21"/>
      <c r="E685" s="2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21"/>
      <c r="E686" s="2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21"/>
      <c r="E687" s="2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21"/>
      <c r="E688" s="2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21"/>
      <c r="E689" s="2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21"/>
      <c r="E690" s="2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21"/>
      <c r="E691" s="2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21"/>
      <c r="E692" s="2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21"/>
      <c r="E693" s="2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21"/>
      <c r="E694" s="2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21"/>
      <c r="E695" s="2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21"/>
      <c r="E696" s="2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21"/>
      <c r="E697" s="2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21"/>
      <c r="E698" s="2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21"/>
      <c r="E699" s="2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21"/>
      <c r="E700" s="2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21"/>
      <c r="E701" s="2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21"/>
      <c r="E702" s="2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21"/>
      <c r="E703" s="2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21"/>
      <c r="E704" s="2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21"/>
      <c r="E705" s="2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21"/>
      <c r="E706" s="2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21"/>
      <c r="E707" s="2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21"/>
      <c r="E708" s="2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21"/>
      <c r="E709" s="2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21"/>
      <c r="E710" s="2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21"/>
      <c r="E711" s="2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21"/>
      <c r="E712" s="2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21"/>
      <c r="E713" s="2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21"/>
      <c r="E714" s="2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21"/>
      <c r="E715" s="2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21"/>
      <c r="E716" s="2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21"/>
      <c r="E717" s="2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21"/>
      <c r="E718" s="2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21"/>
      <c r="E719" s="2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21"/>
      <c r="E720" s="2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21"/>
      <c r="E721" s="2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21"/>
      <c r="E722" s="2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21"/>
      <c r="E723" s="2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21"/>
      <c r="E724" s="2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21"/>
      <c r="E725" s="2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21"/>
      <c r="E726" s="2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21"/>
      <c r="E727" s="2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21"/>
      <c r="E728" s="2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21"/>
      <c r="E729" s="2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21"/>
      <c r="E730" s="2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21"/>
      <c r="E731" s="2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21"/>
      <c r="E732" s="2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21"/>
      <c r="E733" s="2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21"/>
      <c r="E734" s="2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21"/>
      <c r="E735" s="2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21"/>
      <c r="E736" s="2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21"/>
      <c r="E737" s="2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21"/>
      <c r="E738" s="2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21"/>
      <c r="E739" s="2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21"/>
      <c r="E740" s="2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21"/>
      <c r="E741" s="2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21"/>
      <c r="E742" s="2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21"/>
      <c r="E743" s="2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21"/>
      <c r="E744" s="2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21"/>
      <c r="E745" s="2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21"/>
      <c r="E746" s="2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21"/>
      <c r="E747" s="2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21"/>
      <c r="E748" s="2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21"/>
      <c r="E749" s="2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21"/>
      <c r="E750" s="2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21"/>
      <c r="E751" s="2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21"/>
      <c r="E752" s="2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21"/>
      <c r="E753" s="2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21"/>
      <c r="E754" s="2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21"/>
      <c r="E755" s="2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21"/>
      <c r="E756" s="2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21"/>
      <c r="E757" s="2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21"/>
      <c r="E758" s="2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21"/>
      <c r="E759" s="2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21"/>
      <c r="E760" s="2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21"/>
      <c r="E761" s="2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21"/>
      <c r="E762" s="2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21"/>
      <c r="E763" s="2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21"/>
      <c r="E764" s="2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21"/>
      <c r="E765" s="2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21"/>
      <c r="E766" s="2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21"/>
      <c r="E767" s="2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21"/>
      <c r="E768" s="2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21"/>
      <c r="E769" s="2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21"/>
      <c r="E770" s="2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21"/>
      <c r="E771" s="2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21"/>
      <c r="E772" s="2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21"/>
      <c r="E773" s="2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21"/>
      <c r="E774" s="2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21"/>
      <c r="E775" s="2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21"/>
      <c r="E776" s="2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21"/>
      <c r="E777" s="2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21"/>
      <c r="E778" s="2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21"/>
      <c r="E779" s="2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21"/>
      <c r="E780" s="2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21"/>
      <c r="E781" s="2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21"/>
      <c r="E782" s="2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21"/>
      <c r="E783" s="2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21"/>
      <c r="E784" s="2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21"/>
      <c r="E785" s="2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21"/>
      <c r="E786" s="2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21"/>
      <c r="E787" s="2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21"/>
      <c r="E788" s="2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21"/>
      <c r="E789" s="2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21"/>
      <c r="E790" s="2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21"/>
      <c r="E791" s="2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21"/>
      <c r="E792" s="2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21"/>
      <c r="E793" s="2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21"/>
      <c r="E794" s="2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21"/>
      <c r="E795" s="2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21"/>
      <c r="E796" s="2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21"/>
      <c r="E797" s="2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21"/>
      <c r="E798" s="2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21"/>
      <c r="E799" s="2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21"/>
      <c r="E800" s="2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21"/>
      <c r="E801" s="2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21"/>
      <c r="E802" s="2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21"/>
      <c r="E803" s="2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21"/>
      <c r="E804" s="2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21"/>
      <c r="E805" s="2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21"/>
      <c r="E806" s="2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21"/>
      <c r="E807" s="2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21"/>
      <c r="E808" s="2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21"/>
      <c r="E809" s="2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21"/>
      <c r="E810" s="2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21"/>
      <c r="E811" s="2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21"/>
      <c r="E812" s="2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21"/>
      <c r="E813" s="2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21"/>
      <c r="E814" s="2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21"/>
      <c r="E815" s="2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21"/>
      <c r="E816" s="2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21"/>
      <c r="E817" s="2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21"/>
      <c r="E818" s="2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21"/>
      <c r="E819" s="2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21"/>
      <c r="E820" s="2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21"/>
      <c r="E821" s="2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21"/>
      <c r="E822" s="2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21"/>
      <c r="E823" s="2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21"/>
      <c r="E824" s="2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21"/>
      <c r="E825" s="2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21"/>
      <c r="E826" s="2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21"/>
      <c r="E827" s="2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21"/>
      <c r="E828" s="2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21"/>
      <c r="E829" s="2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21"/>
      <c r="E830" s="2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21"/>
      <c r="E831" s="2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21"/>
      <c r="E832" s="2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21"/>
      <c r="E833" s="2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21"/>
      <c r="E834" s="2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21"/>
      <c r="E835" s="2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21"/>
      <c r="E836" s="2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21"/>
      <c r="E837" s="2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21"/>
      <c r="E838" s="2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21"/>
      <c r="E839" s="2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21"/>
      <c r="E840" s="2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21"/>
      <c r="E841" s="2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21"/>
      <c r="E842" s="2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21"/>
      <c r="E843" s="2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21"/>
      <c r="E844" s="2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21"/>
      <c r="E845" s="2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21"/>
      <c r="E846" s="2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21"/>
      <c r="E847" s="2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21"/>
      <c r="E848" s="2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21"/>
      <c r="E849" s="2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21"/>
      <c r="E850" s="2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21"/>
      <c r="E851" s="2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21"/>
      <c r="E852" s="2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21"/>
      <c r="E853" s="2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21"/>
      <c r="E854" s="2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21"/>
      <c r="E855" s="2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21"/>
      <c r="E856" s="2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21"/>
      <c r="E857" s="2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21"/>
      <c r="E858" s="2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21"/>
      <c r="E859" s="2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21"/>
      <c r="E860" s="2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21"/>
      <c r="E861" s="2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21"/>
      <c r="E862" s="2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21"/>
      <c r="E863" s="2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21"/>
      <c r="E864" s="2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21"/>
      <c r="E865" s="2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21"/>
      <c r="E866" s="2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21"/>
      <c r="E867" s="2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21"/>
      <c r="E868" s="2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21"/>
      <c r="E869" s="2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21"/>
      <c r="E870" s="2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21"/>
      <c r="E871" s="2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21"/>
      <c r="E872" s="2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21"/>
      <c r="E873" s="2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21"/>
      <c r="E874" s="2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21"/>
      <c r="E875" s="2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21"/>
      <c r="E876" s="2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21"/>
      <c r="E877" s="2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21"/>
      <c r="E878" s="2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21"/>
      <c r="E879" s="2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21"/>
      <c r="E880" s="2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21"/>
      <c r="E881" s="2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21"/>
      <c r="E882" s="2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21"/>
      <c r="E883" s="2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21"/>
      <c r="E884" s="2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21"/>
      <c r="E885" s="2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21"/>
      <c r="E886" s="2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21"/>
      <c r="E887" s="2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21"/>
      <c r="E888" s="2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21"/>
      <c r="E889" s="2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21"/>
      <c r="E890" s="2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21"/>
      <c r="E891" s="2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21"/>
      <c r="E892" s="2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21"/>
      <c r="E893" s="2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21"/>
      <c r="E894" s="2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21"/>
      <c r="E895" s="2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21"/>
      <c r="E896" s="2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21"/>
      <c r="E897" s="2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21"/>
      <c r="E898" s="2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21"/>
      <c r="E899" s="2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</sheetData>
  <sortState ref="A2:E183">
    <sortCondition ref="A1"/>
  </sortState>
  <hyperlinks>
    <hyperlink ref="B2" r:id="rId1"/>
    <hyperlink ref="B4:B5" r:id="rId2" display="Mr. Christmas 24&quot; Oversized Plug-In"/>
    <hyperlink ref="B20:B22" r:id="rId3" display="Home Reflections 5' Flocked Color"/>
    <hyperlink ref="B37:B39" r:id="rId4" display="Bethlehem Lights 6.5' Upswept Spruce Tree"/>
    <hyperlink ref="B49:B50" r:id="rId5" display="Simply Stunning 5' Babys Breath Garland by"/>
    <hyperlink ref="B55:B56" r:id="rId6" display="Kringle Express Beaded Poinsetta Table Runner"/>
    <hyperlink ref="B67:B68" r:id="rId7" display="Bethlehem Lights 7' Green Overlit"/>
    <hyperlink ref="B88:B96" r:id="rId8" display="Mr. Christmas 6.5' Green LED 55-Function Tree"/>
    <hyperlink ref="B97:B102" r:id="rId9" display="Mr. Christmas 7.5' Green LED 55-Function Tree"/>
    <hyperlink ref="B103:B104" r:id="rId10" display="Mr. Christmas 9' Green LED 55-Function Tree"/>
    <hyperlink ref="B106:B111" r:id="rId11" display="Mr. Christmas 6.5' Flocked LED 55-Function Tree"/>
    <hyperlink ref="B117:B119" r:id="rId12" display="Bethlehem Lights 5' Flocked Micro LED Christmas"/>
    <hyperlink ref="B136:B147" r:id="rId13" display="Oasis Acacia Wood Rectangular Folding Kitchen"/>
    <hyperlink ref="B149:B151" r:id="rId14" display="Temp-tations Seasonal 13&quot; x 36&quot; Beaded Table"/>
    <hyperlink ref="B171:B173" r:id="rId15" display="Pop-It Large Collapsible Folding Desk"/>
    <hyperlink ref="B167:B168" r:id="rId16" display="Vegtrug Cedar Wood Deluxe Raised Garden Planter"/>
    <hyperlink ref="B158:B159" r:id="rId17" display="Temp-tations Floral Lace 3-qt Upswept Baker"/>
    <hyperlink ref="B174" r:id="rId18"/>
  </hyperlink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942"/>
  <sheetViews>
    <sheetView workbookViewId="0">
      <selection activeCell="E29" sqref="E29"/>
    </sheetView>
  </sheetViews>
  <sheetFormatPr defaultColWidth="14.42578125" defaultRowHeight="15" x14ac:dyDescent="0.25"/>
  <cols>
    <col min="1" max="1" width="8.28515625" bestFit="1" customWidth="1"/>
    <col min="2" max="2" width="47.28515625" style="29" bestFit="1" customWidth="1"/>
    <col min="3" max="3" width="6.42578125" customWidth="1"/>
    <col min="4" max="4" width="10.5703125" style="22" bestFit="1" customWidth="1"/>
    <col min="5" max="5" width="12.28515625" style="22" bestFit="1" customWidth="1"/>
    <col min="6" max="24" width="173" customWidth="1"/>
  </cols>
  <sheetData>
    <row r="1" spans="1:24" x14ac:dyDescent="0.25">
      <c r="A1" s="1" t="s">
        <v>9</v>
      </c>
      <c r="B1" s="24" t="s">
        <v>10</v>
      </c>
      <c r="C1" s="2" t="s">
        <v>11</v>
      </c>
      <c r="D1" s="18" t="s">
        <v>12</v>
      </c>
      <c r="E1" s="18" t="s">
        <v>13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x14ac:dyDescent="0.25">
      <c r="A2" s="4" t="s">
        <v>894</v>
      </c>
      <c r="B2" s="25" t="s">
        <v>895</v>
      </c>
      <c r="C2" s="5">
        <v>1</v>
      </c>
      <c r="D2" s="19">
        <v>48</v>
      </c>
      <c r="E2" s="19">
        <v>48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x14ac:dyDescent="0.25">
      <c r="A3" s="4" t="s">
        <v>762</v>
      </c>
      <c r="B3" s="26" t="s">
        <v>763</v>
      </c>
      <c r="C3" s="5">
        <v>1</v>
      </c>
      <c r="D3" s="19">
        <v>249</v>
      </c>
      <c r="E3" s="19">
        <v>249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x14ac:dyDescent="0.25">
      <c r="A4" s="4" t="s">
        <v>835</v>
      </c>
      <c r="B4" s="25" t="s">
        <v>836</v>
      </c>
      <c r="C4" s="5">
        <v>1</v>
      </c>
      <c r="D4" s="19">
        <v>78</v>
      </c>
      <c r="E4" s="19">
        <v>78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x14ac:dyDescent="0.25">
      <c r="A5" s="4" t="s">
        <v>807</v>
      </c>
      <c r="B5" s="25" t="s">
        <v>808</v>
      </c>
      <c r="C5" s="5">
        <v>1</v>
      </c>
      <c r="D5" s="19">
        <v>110</v>
      </c>
      <c r="E5" s="19">
        <v>110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x14ac:dyDescent="0.25">
      <c r="A6" s="4" t="s">
        <v>817</v>
      </c>
      <c r="B6" s="25" t="s">
        <v>818</v>
      </c>
      <c r="C6" s="5">
        <v>1</v>
      </c>
      <c r="D6" s="19">
        <v>98</v>
      </c>
      <c r="E6" s="19">
        <v>98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x14ac:dyDescent="0.25">
      <c r="A7" s="4" t="s">
        <v>809</v>
      </c>
      <c r="B7" s="25" t="s">
        <v>810</v>
      </c>
      <c r="C7" s="5">
        <v>1</v>
      </c>
      <c r="D7" s="19">
        <v>110</v>
      </c>
      <c r="E7" s="19">
        <v>110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x14ac:dyDescent="0.25">
      <c r="A8" s="4" t="s">
        <v>796</v>
      </c>
      <c r="B8" s="25" t="s">
        <v>797</v>
      </c>
      <c r="C8" s="5">
        <v>1</v>
      </c>
      <c r="D8" s="19">
        <v>122</v>
      </c>
      <c r="E8" s="19">
        <v>122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x14ac:dyDescent="0.25">
      <c r="A9" s="4" t="s">
        <v>778</v>
      </c>
      <c r="B9" s="25" t="s">
        <v>779</v>
      </c>
      <c r="C9" s="5">
        <v>1</v>
      </c>
      <c r="D9" s="19">
        <v>149.62</v>
      </c>
      <c r="E9" s="19">
        <v>149.62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5">
      <c r="A10" s="4" t="s">
        <v>774</v>
      </c>
      <c r="B10" s="26" t="s">
        <v>775</v>
      </c>
      <c r="C10" s="5">
        <v>2</v>
      </c>
      <c r="D10" s="19">
        <v>168</v>
      </c>
      <c r="E10" s="19">
        <v>336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5">
      <c r="A11" s="4" t="s">
        <v>774</v>
      </c>
      <c r="B11" s="26" t="s">
        <v>775</v>
      </c>
      <c r="C11" s="5">
        <v>1</v>
      </c>
      <c r="D11" s="19">
        <v>168</v>
      </c>
      <c r="E11" s="19">
        <v>168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5">
      <c r="A12" s="4" t="s">
        <v>768</v>
      </c>
      <c r="B12" s="25" t="s">
        <v>769</v>
      </c>
      <c r="C12" s="5">
        <v>1</v>
      </c>
      <c r="D12" s="19">
        <v>178</v>
      </c>
      <c r="E12" s="19">
        <v>178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5">
      <c r="A13" s="4" t="s">
        <v>770</v>
      </c>
      <c r="B13" s="26" t="s">
        <v>771</v>
      </c>
      <c r="C13" s="5">
        <v>1</v>
      </c>
      <c r="D13" s="19">
        <v>178</v>
      </c>
      <c r="E13" s="19">
        <v>178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5">
      <c r="A14" s="4" t="s">
        <v>770</v>
      </c>
      <c r="B14" s="26" t="s">
        <v>771</v>
      </c>
      <c r="C14" s="5">
        <v>1</v>
      </c>
      <c r="D14" s="19">
        <v>178</v>
      </c>
      <c r="E14" s="19">
        <v>178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5">
      <c r="A15" s="4" t="s">
        <v>770</v>
      </c>
      <c r="B15" s="26" t="s">
        <v>771</v>
      </c>
      <c r="C15" s="5">
        <v>1</v>
      </c>
      <c r="D15" s="19">
        <v>178</v>
      </c>
      <c r="E15" s="19">
        <v>178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5">
      <c r="A16" s="4" t="s">
        <v>776</v>
      </c>
      <c r="B16" s="25" t="s">
        <v>777</v>
      </c>
      <c r="C16" s="5">
        <v>1</v>
      </c>
      <c r="D16" s="19">
        <v>158</v>
      </c>
      <c r="E16" s="19">
        <v>158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5">
      <c r="A17" s="4" t="s">
        <v>782</v>
      </c>
      <c r="B17" s="25" t="s">
        <v>783</v>
      </c>
      <c r="C17" s="5">
        <v>1</v>
      </c>
      <c r="D17" s="19">
        <v>145</v>
      </c>
      <c r="E17" s="19">
        <v>145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5">
      <c r="A18" s="4" t="s">
        <v>819</v>
      </c>
      <c r="B18" s="25" t="s">
        <v>820</v>
      </c>
      <c r="C18" s="5">
        <v>1</v>
      </c>
      <c r="D18" s="19">
        <v>98</v>
      </c>
      <c r="E18" s="19">
        <v>98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5">
      <c r="A19" s="4" t="s">
        <v>772</v>
      </c>
      <c r="B19" s="25" t="s">
        <v>773</v>
      </c>
      <c r="C19" s="5">
        <v>1</v>
      </c>
      <c r="D19" s="19">
        <v>178</v>
      </c>
      <c r="E19" s="19">
        <v>178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5">
      <c r="A20" s="4" t="s">
        <v>798</v>
      </c>
      <c r="B20" s="25" t="s">
        <v>799</v>
      </c>
      <c r="C20" s="5">
        <v>1</v>
      </c>
      <c r="D20" s="19">
        <v>120</v>
      </c>
      <c r="E20" s="19">
        <v>120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5">
      <c r="A21" s="4" t="s">
        <v>843</v>
      </c>
      <c r="B21" s="25" t="s">
        <v>844</v>
      </c>
      <c r="C21" s="5">
        <v>1</v>
      </c>
      <c r="D21" s="19">
        <v>73</v>
      </c>
      <c r="E21" s="19">
        <v>73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5">
      <c r="A22" s="4" t="s">
        <v>341</v>
      </c>
      <c r="B22" s="25" t="s">
        <v>342</v>
      </c>
      <c r="C22" s="5">
        <v>1</v>
      </c>
      <c r="D22" s="19">
        <v>299.25</v>
      </c>
      <c r="E22" s="19">
        <v>299.25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5">
      <c r="A23" s="4" t="s">
        <v>790</v>
      </c>
      <c r="B23" s="25" t="s">
        <v>791</v>
      </c>
      <c r="C23" s="5">
        <v>1</v>
      </c>
      <c r="D23" s="19">
        <v>137.5</v>
      </c>
      <c r="E23" s="19">
        <v>137.5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5">
      <c r="A24" s="4" t="s">
        <v>212</v>
      </c>
      <c r="B24" s="26" t="s">
        <v>213</v>
      </c>
      <c r="C24" s="5">
        <v>1</v>
      </c>
      <c r="D24" s="19">
        <v>77.7</v>
      </c>
      <c r="E24" s="19">
        <v>77.7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x14ac:dyDescent="0.25">
      <c r="A25" s="4" t="s">
        <v>212</v>
      </c>
      <c r="B25" s="26" t="s">
        <v>213</v>
      </c>
      <c r="C25" s="5">
        <v>1</v>
      </c>
      <c r="D25" s="19">
        <v>77.7</v>
      </c>
      <c r="E25" s="19">
        <v>77.7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x14ac:dyDescent="0.25">
      <c r="A26" s="4" t="s">
        <v>212</v>
      </c>
      <c r="B26" s="26" t="s">
        <v>213</v>
      </c>
      <c r="C26" s="5">
        <v>1</v>
      </c>
      <c r="D26" s="19">
        <v>77.7</v>
      </c>
      <c r="E26" s="19">
        <v>77.7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x14ac:dyDescent="0.25">
      <c r="A27" s="4" t="s">
        <v>212</v>
      </c>
      <c r="B27" s="26" t="s">
        <v>213</v>
      </c>
      <c r="C27" s="5">
        <v>10</v>
      </c>
      <c r="D27" s="19">
        <v>77.7</v>
      </c>
      <c r="E27" s="19">
        <v>777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25">
      <c r="A28" s="4" t="s">
        <v>212</v>
      </c>
      <c r="B28" s="26" t="s">
        <v>213</v>
      </c>
      <c r="C28" s="5">
        <v>1</v>
      </c>
      <c r="D28" s="19">
        <v>77.7</v>
      </c>
      <c r="E28" s="19">
        <v>77.7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x14ac:dyDescent="0.25">
      <c r="A29" s="4" t="s">
        <v>212</v>
      </c>
      <c r="B29" s="26" t="s">
        <v>213</v>
      </c>
      <c r="C29" s="5">
        <v>2</v>
      </c>
      <c r="D29" s="19">
        <v>77.7</v>
      </c>
      <c r="E29" s="19">
        <v>155.4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x14ac:dyDescent="0.25">
      <c r="A30" s="4" t="s">
        <v>134</v>
      </c>
      <c r="B30" s="25" t="s">
        <v>135</v>
      </c>
      <c r="C30" s="5">
        <v>1</v>
      </c>
      <c r="D30" s="19">
        <v>199.5</v>
      </c>
      <c r="E30" s="19">
        <v>199.5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x14ac:dyDescent="0.25">
      <c r="A31" s="4" t="s">
        <v>871</v>
      </c>
      <c r="B31" s="25" t="s">
        <v>419</v>
      </c>
      <c r="C31" s="5">
        <v>5</v>
      </c>
      <c r="D31" s="19">
        <v>58</v>
      </c>
      <c r="E31" s="19">
        <v>290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x14ac:dyDescent="0.25">
      <c r="A32" s="4" t="s">
        <v>172</v>
      </c>
      <c r="B32" s="25" t="s">
        <v>173</v>
      </c>
      <c r="C32" s="5">
        <v>1</v>
      </c>
      <c r="D32" s="19">
        <v>121.8</v>
      </c>
      <c r="E32" s="19">
        <v>121.8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x14ac:dyDescent="0.25">
      <c r="A33" s="4" t="s">
        <v>172</v>
      </c>
      <c r="B33" s="25" t="s">
        <v>173</v>
      </c>
      <c r="C33" s="5">
        <v>2</v>
      </c>
      <c r="D33" s="19">
        <v>121.8</v>
      </c>
      <c r="E33" s="19">
        <v>243.6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x14ac:dyDescent="0.25">
      <c r="A34" s="4" t="s">
        <v>531</v>
      </c>
      <c r="B34" s="25" t="s">
        <v>532</v>
      </c>
      <c r="C34" s="5">
        <v>1</v>
      </c>
      <c r="D34" s="19">
        <v>75.069999999999993</v>
      </c>
      <c r="E34" s="19">
        <v>75.069999999999993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x14ac:dyDescent="0.25">
      <c r="A35" s="4" t="s">
        <v>531</v>
      </c>
      <c r="B35" s="25" t="s">
        <v>532</v>
      </c>
      <c r="C35" s="5">
        <v>1</v>
      </c>
      <c r="D35" s="19">
        <v>75.069999999999993</v>
      </c>
      <c r="E35" s="19">
        <v>75.069999999999993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x14ac:dyDescent="0.25">
      <c r="A36" s="4" t="s">
        <v>752</v>
      </c>
      <c r="B36" s="25" t="s">
        <v>753</v>
      </c>
      <c r="C36" s="5">
        <v>1</v>
      </c>
      <c r="D36" s="19">
        <v>599.98</v>
      </c>
      <c r="E36" s="19">
        <v>599.98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x14ac:dyDescent="0.25">
      <c r="A37" s="4" t="s">
        <v>876</v>
      </c>
      <c r="B37" s="25" t="s">
        <v>877</v>
      </c>
      <c r="C37" s="5">
        <v>1</v>
      </c>
      <c r="D37" s="19">
        <v>54.6</v>
      </c>
      <c r="E37" s="19">
        <v>54.6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x14ac:dyDescent="0.25">
      <c r="A38" s="4" t="s">
        <v>872</v>
      </c>
      <c r="B38" s="25" t="s">
        <v>873</v>
      </c>
      <c r="C38" s="5">
        <v>1</v>
      </c>
      <c r="D38" s="19">
        <v>55.12</v>
      </c>
      <c r="E38" s="19">
        <v>55.12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x14ac:dyDescent="0.25">
      <c r="A39" s="4" t="s">
        <v>788</v>
      </c>
      <c r="B39" s="25" t="s">
        <v>789</v>
      </c>
      <c r="C39" s="5">
        <v>1</v>
      </c>
      <c r="D39" s="19">
        <v>138.07</v>
      </c>
      <c r="E39" s="19">
        <v>138.07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x14ac:dyDescent="0.25">
      <c r="A40" s="4" t="s">
        <v>888</v>
      </c>
      <c r="B40" s="25" t="s">
        <v>889</v>
      </c>
      <c r="C40" s="5">
        <v>1</v>
      </c>
      <c r="D40" s="19">
        <v>51</v>
      </c>
      <c r="E40" s="19">
        <v>51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x14ac:dyDescent="0.25">
      <c r="A41" s="4" t="s">
        <v>880</v>
      </c>
      <c r="B41" s="25" t="s">
        <v>881</v>
      </c>
      <c r="C41" s="5">
        <v>1</v>
      </c>
      <c r="D41" s="19">
        <v>53.25</v>
      </c>
      <c r="E41" s="19">
        <v>53.25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x14ac:dyDescent="0.25">
      <c r="A42" s="4" t="s">
        <v>214</v>
      </c>
      <c r="B42" s="25" t="s">
        <v>215</v>
      </c>
      <c r="C42" s="5">
        <v>1</v>
      </c>
      <c r="D42" s="19">
        <v>77.31</v>
      </c>
      <c r="E42" s="19">
        <v>77.31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x14ac:dyDescent="0.25">
      <c r="A43" s="4" t="s">
        <v>214</v>
      </c>
      <c r="B43" s="25" t="s">
        <v>215</v>
      </c>
      <c r="C43" s="5">
        <v>1</v>
      </c>
      <c r="D43" s="19">
        <v>77.31</v>
      </c>
      <c r="E43" s="19">
        <v>77.31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x14ac:dyDescent="0.25">
      <c r="A44" s="4" t="s">
        <v>805</v>
      </c>
      <c r="B44" s="25" t="s">
        <v>806</v>
      </c>
      <c r="C44" s="5">
        <v>2</v>
      </c>
      <c r="D44" s="19">
        <v>110</v>
      </c>
      <c r="E44" s="19">
        <v>220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x14ac:dyDescent="0.25">
      <c r="A45" s="4" t="s">
        <v>918</v>
      </c>
      <c r="B45" s="25" t="s">
        <v>919</v>
      </c>
      <c r="C45" s="5">
        <v>1</v>
      </c>
      <c r="D45" s="19">
        <v>29</v>
      </c>
      <c r="E45" s="19">
        <v>29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x14ac:dyDescent="0.25">
      <c r="A46" s="4" t="s">
        <v>136</v>
      </c>
      <c r="B46" s="25" t="s">
        <v>137</v>
      </c>
      <c r="C46" s="5">
        <v>1</v>
      </c>
      <c r="D46" s="19">
        <v>193.2</v>
      </c>
      <c r="E46" s="19">
        <v>193.2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x14ac:dyDescent="0.25">
      <c r="A47" s="4" t="s">
        <v>904</v>
      </c>
      <c r="B47" s="25" t="s">
        <v>905</v>
      </c>
      <c r="C47" s="5">
        <v>1</v>
      </c>
      <c r="D47" s="19">
        <v>41</v>
      </c>
      <c r="E47" s="19">
        <v>41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x14ac:dyDescent="0.25">
      <c r="A48" s="4" t="s">
        <v>664</v>
      </c>
      <c r="B48" s="25" t="s">
        <v>665</v>
      </c>
      <c r="C48" s="5">
        <v>1</v>
      </c>
      <c r="D48" s="19">
        <v>112.95</v>
      </c>
      <c r="E48" s="19">
        <v>112.95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x14ac:dyDescent="0.25">
      <c r="A49" s="4" t="s">
        <v>664</v>
      </c>
      <c r="B49" s="25" t="s">
        <v>665</v>
      </c>
      <c r="C49" s="5">
        <v>1</v>
      </c>
      <c r="D49" s="19">
        <v>112.95</v>
      </c>
      <c r="E49" s="19">
        <v>112.95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x14ac:dyDescent="0.25">
      <c r="A50" s="4" t="s">
        <v>874</v>
      </c>
      <c r="B50" s="25" t="s">
        <v>875</v>
      </c>
      <c r="C50" s="5">
        <v>1</v>
      </c>
      <c r="D50" s="19">
        <v>55</v>
      </c>
      <c r="E50" s="19">
        <v>55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x14ac:dyDescent="0.25">
      <c r="A51" s="4" t="s">
        <v>92</v>
      </c>
      <c r="B51" s="25" t="s">
        <v>93</v>
      </c>
      <c r="C51" s="5">
        <v>1</v>
      </c>
      <c r="D51" s="19">
        <v>347.28</v>
      </c>
      <c r="E51" s="19">
        <v>347.28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x14ac:dyDescent="0.25">
      <c r="A52" s="4" t="s">
        <v>920</v>
      </c>
      <c r="B52" s="25" t="s">
        <v>921</v>
      </c>
      <c r="C52" s="5">
        <v>1</v>
      </c>
      <c r="D52" s="19">
        <v>28.05</v>
      </c>
      <c r="E52" s="19">
        <v>28.05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x14ac:dyDescent="0.25">
      <c r="A53" s="4" t="s">
        <v>760</v>
      </c>
      <c r="B53" s="25" t="s">
        <v>761</v>
      </c>
      <c r="C53" s="5">
        <v>1</v>
      </c>
      <c r="D53" s="19">
        <v>362</v>
      </c>
      <c r="E53" s="19">
        <v>362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x14ac:dyDescent="0.25">
      <c r="A54" s="4" t="s">
        <v>756</v>
      </c>
      <c r="B54" s="25" t="s">
        <v>757</v>
      </c>
      <c r="C54" s="5">
        <v>1</v>
      </c>
      <c r="D54" s="19">
        <v>431.55</v>
      </c>
      <c r="E54" s="19">
        <v>431.55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x14ac:dyDescent="0.25">
      <c r="A55" s="4" t="s">
        <v>756</v>
      </c>
      <c r="B55" s="25" t="s">
        <v>757</v>
      </c>
      <c r="C55" s="5">
        <v>1</v>
      </c>
      <c r="D55" s="19">
        <v>431.55</v>
      </c>
      <c r="E55" s="19">
        <v>431.55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x14ac:dyDescent="0.25">
      <c r="A56" s="4" t="s">
        <v>81</v>
      </c>
      <c r="B56" s="25" t="s">
        <v>82</v>
      </c>
      <c r="C56" s="5">
        <v>1</v>
      </c>
      <c r="D56" s="19">
        <v>433.65</v>
      </c>
      <c r="E56" s="19">
        <v>433.65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x14ac:dyDescent="0.25">
      <c r="A57" s="4" t="s">
        <v>61</v>
      </c>
      <c r="B57" s="26" t="s">
        <v>62</v>
      </c>
      <c r="C57" s="5">
        <v>1</v>
      </c>
      <c r="D57" s="19">
        <v>579</v>
      </c>
      <c r="E57" s="19">
        <v>579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x14ac:dyDescent="0.25">
      <c r="A58" s="4" t="s">
        <v>61</v>
      </c>
      <c r="B58" s="26" t="s">
        <v>62</v>
      </c>
      <c r="C58" s="5">
        <v>2</v>
      </c>
      <c r="D58" s="19">
        <v>579</v>
      </c>
      <c r="E58" s="19">
        <v>1158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x14ac:dyDescent="0.25">
      <c r="A59" s="4" t="s">
        <v>61</v>
      </c>
      <c r="B59" s="26" t="s">
        <v>62</v>
      </c>
      <c r="C59" s="5">
        <v>2</v>
      </c>
      <c r="D59" s="19">
        <v>579</v>
      </c>
      <c r="E59" s="19">
        <v>1158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x14ac:dyDescent="0.25">
      <c r="A60" s="4" t="s">
        <v>36</v>
      </c>
      <c r="B60" s="25" t="s">
        <v>37</v>
      </c>
      <c r="C60" s="5">
        <v>1</v>
      </c>
      <c r="D60" s="19">
        <v>723</v>
      </c>
      <c r="E60" s="19">
        <v>723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x14ac:dyDescent="0.25">
      <c r="A61" s="4" t="s">
        <v>36</v>
      </c>
      <c r="B61" s="25" t="s">
        <v>37</v>
      </c>
      <c r="C61" s="5">
        <v>1</v>
      </c>
      <c r="D61" s="19">
        <v>723</v>
      </c>
      <c r="E61" s="19">
        <v>723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x14ac:dyDescent="0.25">
      <c r="A62" s="4" t="s">
        <v>20</v>
      </c>
      <c r="B62" s="25" t="s">
        <v>21</v>
      </c>
      <c r="C62" s="5">
        <v>1</v>
      </c>
      <c r="D62" s="19">
        <v>1132</v>
      </c>
      <c r="E62" s="19">
        <v>1132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x14ac:dyDescent="0.25">
      <c r="A63" s="4" t="s">
        <v>20</v>
      </c>
      <c r="B63" s="25" t="s">
        <v>21</v>
      </c>
      <c r="C63" s="5">
        <v>1</v>
      </c>
      <c r="D63" s="19">
        <v>1132</v>
      </c>
      <c r="E63" s="19">
        <v>1132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x14ac:dyDescent="0.25">
      <c r="A64" s="4" t="s">
        <v>20</v>
      </c>
      <c r="B64" s="25" t="s">
        <v>21</v>
      </c>
      <c r="C64" s="5">
        <v>1</v>
      </c>
      <c r="D64" s="19">
        <v>1132</v>
      </c>
      <c r="E64" s="19">
        <v>1132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x14ac:dyDescent="0.25">
      <c r="A65" s="4" t="s">
        <v>63</v>
      </c>
      <c r="B65" s="26" t="s">
        <v>64</v>
      </c>
      <c r="C65" s="5">
        <v>2</v>
      </c>
      <c r="D65" s="19">
        <v>577</v>
      </c>
      <c r="E65" s="19">
        <v>1154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x14ac:dyDescent="0.25">
      <c r="A66" s="4" t="s">
        <v>63</v>
      </c>
      <c r="B66" s="26" t="s">
        <v>64</v>
      </c>
      <c r="C66" s="5">
        <v>1</v>
      </c>
      <c r="D66" s="19">
        <v>577</v>
      </c>
      <c r="E66" s="19">
        <v>577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x14ac:dyDescent="0.25">
      <c r="A67" s="4" t="s">
        <v>63</v>
      </c>
      <c r="B67" s="26" t="s">
        <v>64</v>
      </c>
      <c r="C67" s="5">
        <v>1</v>
      </c>
      <c r="D67" s="19">
        <v>577</v>
      </c>
      <c r="E67" s="19">
        <v>577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x14ac:dyDescent="0.25">
      <c r="A68" s="4" t="s">
        <v>63</v>
      </c>
      <c r="B68" s="26" t="s">
        <v>64</v>
      </c>
      <c r="C68" s="5">
        <v>1</v>
      </c>
      <c r="D68" s="19">
        <v>577</v>
      </c>
      <c r="E68" s="19">
        <v>577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x14ac:dyDescent="0.25">
      <c r="A69" s="4" t="s">
        <v>38</v>
      </c>
      <c r="B69" s="25" t="s">
        <v>39</v>
      </c>
      <c r="C69" s="5">
        <v>1</v>
      </c>
      <c r="D69" s="19">
        <v>722</v>
      </c>
      <c r="E69" s="19">
        <v>722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x14ac:dyDescent="0.25">
      <c r="A70" s="4" t="s">
        <v>38</v>
      </c>
      <c r="B70" s="25" t="s">
        <v>39</v>
      </c>
      <c r="C70" s="5">
        <v>1</v>
      </c>
      <c r="D70" s="19">
        <v>722</v>
      </c>
      <c r="E70" s="19">
        <v>722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x14ac:dyDescent="0.25">
      <c r="A71" s="4" t="s">
        <v>285</v>
      </c>
      <c r="B71" s="25" t="s">
        <v>286</v>
      </c>
      <c r="C71" s="5">
        <v>1</v>
      </c>
      <c r="D71" s="19">
        <v>1131</v>
      </c>
      <c r="E71" s="19">
        <v>1131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x14ac:dyDescent="0.25">
      <c r="A72" s="4" t="s">
        <v>285</v>
      </c>
      <c r="B72" s="25" t="s">
        <v>286</v>
      </c>
      <c r="C72" s="5">
        <v>1</v>
      </c>
      <c r="D72" s="19">
        <v>1131</v>
      </c>
      <c r="E72" s="19">
        <v>1131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x14ac:dyDescent="0.25">
      <c r="A73" s="4" t="s">
        <v>845</v>
      </c>
      <c r="B73" s="25" t="s">
        <v>846</v>
      </c>
      <c r="C73" s="5">
        <v>1</v>
      </c>
      <c r="D73" s="19">
        <v>72.39</v>
      </c>
      <c r="E73" s="19">
        <v>72.39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x14ac:dyDescent="0.25">
      <c r="A74" s="4" t="s">
        <v>857</v>
      </c>
      <c r="B74" s="25" t="s">
        <v>858</v>
      </c>
      <c r="C74" s="5">
        <v>2</v>
      </c>
      <c r="D74" s="19">
        <v>68</v>
      </c>
      <c r="E74" s="19">
        <v>136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x14ac:dyDescent="0.25">
      <c r="A75" s="4" t="s">
        <v>863</v>
      </c>
      <c r="B75" s="25" t="s">
        <v>864</v>
      </c>
      <c r="C75" s="5">
        <v>1</v>
      </c>
      <c r="D75" s="19">
        <v>65.099999999999994</v>
      </c>
      <c r="E75" s="19">
        <v>65.099999999999994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x14ac:dyDescent="0.25">
      <c r="A76" s="4" t="s">
        <v>489</v>
      </c>
      <c r="B76" s="25" t="s">
        <v>490</v>
      </c>
      <c r="C76" s="5">
        <v>1</v>
      </c>
      <c r="D76" s="19">
        <v>118.65</v>
      </c>
      <c r="E76" s="19">
        <v>118.65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x14ac:dyDescent="0.25">
      <c r="A77" s="4" t="s">
        <v>851</v>
      </c>
      <c r="B77" s="25" t="s">
        <v>852</v>
      </c>
      <c r="C77" s="5">
        <v>1</v>
      </c>
      <c r="D77" s="19">
        <v>70.84</v>
      </c>
      <c r="E77" s="19">
        <v>70.84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x14ac:dyDescent="0.25">
      <c r="A78" s="4" t="s">
        <v>668</v>
      </c>
      <c r="B78" s="25" t="s">
        <v>669</v>
      </c>
      <c r="C78" s="5">
        <v>1</v>
      </c>
      <c r="D78" s="19">
        <v>107.1</v>
      </c>
      <c r="E78" s="19">
        <v>107.1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x14ac:dyDescent="0.25">
      <c r="A79" s="4" t="s">
        <v>122</v>
      </c>
      <c r="B79" s="25" t="s">
        <v>123</v>
      </c>
      <c r="C79" s="5">
        <v>1</v>
      </c>
      <c r="D79" s="19">
        <v>235.72</v>
      </c>
      <c r="E79" s="19">
        <v>235.72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x14ac:dyDescent="0.25">
      <c r="A80" s="4" t="s">
        <v>122</v>
      </c>
      <c r="B80" s="25" t="s">
        <v>123</v>
      </c>
      <c r="C80" s="5">
        <v>1</v>
      </c>
      <c r="D80" s="19">
        <v>235.72</v>
      </c>
      <c r="E80" s="19">
        <v>235.72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x14ac:dyDescent="0.25">
      <c r="A81" s="4" t="s">
        <v>878</v>
      </c>
      <c r="B81" s="25" t="s">
        <v>879</v>
      </c>
      <c r="C81" s="5">
        <v>1</v>
      </c>
      <c r="D81" s="19">
        <v>53.55</v>
      </c>
      <c r="E81" s="19">
        <v>53.55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x14ac:dyDescent="0.25">
      <c r="A82" s="4" t="s">
        <v>813</v>
      </c>
      <c r="B82" s="25" t="s">
        <v>814</v>
      </c>
      <c r="C82" s="5">
        <v>1</v>
      </c>
      <c r="D82" s="19">
        <v>105.57</v>
      </c>
      <c r="E82" s="19">
        <v>105.57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x14ac:dyDescent="0.25">
      <c r="A83" s="4" t="s">
        <v>319</v>
      </c>
      <c r="B83" s="25" t="s">
        <v>320</v>
      </c>
      <c r="C83" s="5">
        <v>1</v>
      </c>
      <c r="D83" s="19">
        <v>510.82</v>
      </c>
      <c r="E83" s="19">
        <v>510.82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x14ac:dyDescent="0.25">
      <c r="A84" s="4" t="s">
        <v>86</v>
      </c>
      <c r="B84" s="25" t="s">
        <v>87</v>
      </c>
      <c r="C84" s="5">
        <v>1</v>
      </c>
      <c r="D84" s="19">
        <v>406.35</v>
      </c>
      <c r="E84" s="19">
        <v>406.35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x14ac:dyDescent="0.25">
      <c r="A85" s="4" t="s">
        <v>438</v>
      </c>
      <c r="B85" s="26" t="s">
        <v>439</v>
      </c>
      <c r="C85" s="5">
        <v>1</v>
      </c>
      <c r="D85" s="19">
        <v>1037</v>
      </c>
      <c r="E85" s="19">
        <v>1037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x14ac:dyDescent="0.25">
      <c r="A86" s="4" t="s">
        <v>861</v>
      </c>
      <c r="B86" s="25" t="s">
        <v>862</v>
      </c>
      <c r="C86" s="5">
        <v>2</v>
      </c>
      <c r="D86" s="19">
        <v>66</v>
      </c>
      <c r="E86" s="19">
        <v>132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x14ac:dyDescent="0.25">
      <c r="A87" s="4" t="s">
        <v>906</v>
      </c>
      <c r="B87" s="25" t="s">
        <v>907</v>
      </c>
      <c r="C87" s="5">
        <v>1</v>
      </c>
      <c r="D87" s="19">
        <v>34.5</v>
      </c>
      <c r="E87" s="19">
        <v>34.5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x14ac:dyDescent="0.25">
      <c r="A88" s="4" t="s">
        <v>750</v>
      </c>
      <c r="B88" s="25" t="s">
        <v>751</v>
      </c>
      <c r="C88" s="5">
        <v>1</v>
      </c>
      <c r="D88" s="19">
        <v>841</v>
      </c>
      <c r="E88" s="19">
        <v>841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x14ac:dyDescent="0.25">
      <c r="A89" s="4" t="s">
        <v>821</v>
      </c>
      <c r="B89" s="25" t="s">
        <v>822</v>
      </c>
      <c r="C89" s="5">
        <v>1</v>
      </c>
      <c r="D89" s="19">
        <v>97.65</v>
      </c>
      <c r="E89" s="19">
        <v>97.65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x14ac:dyDescent="0.25">
      <c r="A90" s="4" t="s">
        <v>804</v>
      </c>
      <c r="B90" s="25" t="s">
        <v>115</v>
      </c>
      <c r="C90" s="5">
        <v>1</v>
      </c>
      <c r="D90" s="19">
        <v>117</v>
      </c>
      <c r="E90" s="19">
        <v>117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x14ac:dyDescent="0.25">
      <c r="A91" s="4" t="s">
        <v>493</v>
      </c>
      <c r="B91" s="25" t="s">
        <v>494</v>
      </c>
      <c r="C91" s="5">
        <v>1</v>
      </c>
      <c r="D91" s="19">
        <v>114.45</v>
      </c>
      <c r="E91" s="19">
        <v>114.45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x14ac:dyDescent="0.25">
      <c r="A92" s="4" t="s">
        <v>559</v>
      </c>
      <c r="B92" s="25" t="s">
        <v>560</v>
      </c>
      <c r="C92" s="5">
        <v>1</v>
      </c>
      <c r="D92" s="19">
        <v>60.37</v>
      </c>
      <c r="E92" s="19">
        <v>60.37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x14ac:dyDescent="0.25">
      <c r="A93" s="4" t="s">
        <v>829</v>
      </c>
      <c r="B93" s="25" t="s">
        <v>830</v>
      </c>
      <c r="C93" s="5">
        <v>1</v>
      </c>
      <c r="D93" s="19">
        <v>92.37</v>
      </c>
      <c r="E93" s="19">
        <v>92.37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x14ac:dyDescent="0.25">
      <c r="A94" s="4" t="s">
        <v>825</v>
      </c>
      <c r="B94" s="25" t="s">
        <v>826</v>
      </c>
      <c r="C94" s="5">
        <v>1</v>
      </c>
      <c r="D94" s="19">
        <v>93.89</v>
      </c>
      <c r="E94" s="19">
        <v>93.89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x14ac:dyDescent="0.25">
      <c r="A95" s="4" t="s">
        <v>764</v>
      </c>
      <c r="B95" s="25" t="s">
        <v>765</v>
      </c>
      <c r="C95" s="5">
        <v>1</v>
      </c>
      <c r="D95" s="19">
        <v>199</v>
      </c>
      <c r="E95" s="19">
        <v>199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x14ac:dyDescent="0.25">
      <c r="A96" s="4" t="s">
        <v>764</v>
      </c>
      <c r="B96" s="25" t="s">
        <v>765</v>
      </c>
      <c r="C96" s="5">
        <v>1</v>
      </c>
      <c r="D96" s="19">
        <v>199</v>
      </c>
      <c r="E96" s="19">
        <v>199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x14ac:dyDescent="0.25">
      <c r="A97" s="4" t="s">
        <v>786</v>
      </c>
      <c r="B97" s="25" t="s">
        <v>787</v>
      </c>
      <c r="C97" s="5">
        <v>1</v>
      </c>
      <c r="D97" s="19">
        <v>138.55000000000001</v>
      </c>
      <c r="E97" s="19">
        <v>138.55000000000001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x14ac:dyDescent="0.25">
      <c r="A98" s="4" t="s">
        <v>45</v>
      </c>
      <c r="B98" s="26" t="s">
        <v>46</v>
      </c>
      <c r="C98" s="5">
        <v>1</v>
      </c>
      <c r="D98" s="19">
        <v>669</v>
      </c>
      <c r="E98" s="19">
        <v>669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x14ac:dyDescent="0.25">
      <c r="A99" s="4" t="s">
        <v>45</v>
      </c>
      <c r="B99" s="26" t="s">
        <v>46</v>
      </c>
      <c r="C99" s="5">
        <v>1</v>
      </c>
      <c r="D99" s="19">
        <v>669</v>
      </c>
      <c r="E99" s="19">
        <v>669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x14ac:dyDescent="0.25">
      <c r="A100" s="4" t="s">
        <v>440</v>
      </c>
      <c r="B100" s="26" t="s">
        <v>441</v>
      </c>
      <c r="C100" s="5">
        <v>3</v>
      </c>
      <c r="D100" s="19">
        <v>909</v>
      </c>
      <c r="E100" s="19">
        <v>2727</v>
      </c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x14ac:dyDescent="0.25">
      <c r="A101" s="4" t="s">
        <v>440</v>
      </c>
      <c r="B101" s="26" t="s">
        <v>441</v>
      </c>
      <c r="C101" s="5">
        <v>1</v>
      </c>
      <c r="D101" s="19">
        <v>909</v>
      </c>
      <c r="E101" s="19">
        <v>909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x14ac:dyDescent="0.25">
      <c r="A102" s="4" t="s">
        <v>283</v>
      </c>
      <c r="B102" s="26" t="s">
        <v>284</v>
      </c>
      <c r="C102" s="5">
        <v>2</v>
      </c>
      <c r="D102" s="19">
        <v>1149</v>
      </c>
      <c r="E102" s="19">
        <v>2298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x14ac:dyDescent="0.25">
      <c r="A103" s="4" t="s">
        <v>283</v>
      </c>
      <c r="B103" s="26" t="s">
        <v>284</v>
      </c>
      <c r="C103" s="5">
        <v>1</v>
      </c>
      <c r="D103" s="19">
        <v>1149</v>
      </c>
      <c r="E103" s="19">
        <v>1149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x14ac:dyDescent="0.25">
      <c r="A104" s="4" t="s">
        <v>487</v>
      </c>
      <c r="B104" s="25" t="s">
        <v>488</v>
      </c>
      <c r="C104" s="5">
        <v>1</v>
      </c>
      <c r="D104" s="19">
        <v>123.9</v>
      </c>
      <c r="E104" s="19">
        <v>123.9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x14ac:dyDescent="0.25">
      <c r="A105" s="4" t="s">
        <v>220</v>
      </c>
      <c r="B105" s="26" t="s">
        <v>221</v>
      </c>
      <c r="C105" s="5">
        <v>1</v>
      </c>
      <c r="D105" s="19">
        <v>73</v>
      </c>
      <c r="E105" s="19">
        <v>73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x14ac:dyDescent="0.25">
      <c r="A106" s="4" t="s">
        <v>220</v>
      </c>
      <c r="B106" s="26" t="s">
        <v>221</v>
      </c>
      <c r="C106" s="5">
        <v>1</v>
      </c>
      <c r="D106" s="19">
        <v>73</v>
      </c>
      <c r="E106" s="19">
        <v>73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x14ac:dyDescent="0.25">
      <c r="A107" s="4" t="s">
        <v>220</v>
      </c>
      <c r="B107" s="26" t="s">
        <v>221</v>
      </c>
      <c r="C107" s="5">
        <v>4</v>
      </c>
      <c r="D107" s="19">
        <v>73</v>
      </c>
      <c r="E107" s="19">
        <v>292</v>
      </c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x14ac:dyDescent="0.25">
      <c r="A108" s="4" t="s">
        <v>220</v>
      </c>
      <c r="B108" s="26" t="s">
        <v>221</v>
      </c>
      <c r="C108" s="5">
        <v>1</v>
      </c>
      <c r="D108" s="19">
        <v>73</v>
      </c>
      <c r="E108" s="19">
        <v>73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x14ac:dyDescent="0.25">
      <c r="A109" s="4" t="s">
        <v>754</v>
      </c>
      <c r="B109" s="25" t="s">
        <v>755</v>
      </c>
      <c r="C109" s="5">
        <v>1</v>
      </c>
      <c r="D109" s="19">
        <v>450.45</v>
      </c>
      <c r="E109" s="19">
        <v>450.45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x14ac:dyDescent="0.25">
      <c r="A110" s="4" t="s">
        <v>754</v>
      </c>
      <c r="B110" s="25" t="s">
        <v>755</v>
      </c>
      <c r="C110" s="5">
        <v>1</v>
      </c>
      <c r="D110" s="19">
        <v>450.45</v>
      </c>
      <c r="E110" s="19">
        <v>450.45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x14ac:dyDescent="0.25">
      <c r="A111" s="4" t="s">
        <v>890</v>
      </c>
      <c r="B111" s="26" t="s">
        <v>891</v>
      </c>
      <c r="C111" s="5">
        <v>1</v>
      </c>
      <c r="D111" s="19">
        <v>50.76</v>
      </c>
      <c r="E111" s="19">
        <v>50.76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x14ac:dyDescent="0.25">
      <c r="A112" s="4" t="s">
        <v>890</v>
      </c>
      <c r="B112" s="26" t="s">
        <v>891</v>
      </c>
      <c r="C112" s="5">
        <v>1</v>
      </c>
      <c r="D112" s="19">
        <v>50.76</v>
      </c>
      <c r="E112" s="19">
        <v>50.76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x14ac:dyDescent="0.25">
      <c r="A113" s="4" t="s">
        <v>890</v>
      </c>
      <c r="B113" s="26" t="s">
        <v>891</v>
      </c>
      <c r="C113" s="5">
        <v>1</v>
      </c>
      <c r="D113" s="19">
        <v>50.76</v>
      </c>
      <c r="E113" s="19">
        <v>50.76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x14ac:dyDescent="0.25">
      <c r="A114" s="4" t="s">
        <v>892</v>
      </c>
      <c r="B114" s="25" t="s">
        <v>893</v>
      </c>
      <c r="C114" s="5">
        <v>1</v>
      </c>
      <c r="D114" s="19">
        <v>50.76</v>
      </c>
      <c r="E114" s="19">
        <v>50.76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x14ac:dyDescent="0.25">
      <c r="A115" s="4" t="s">
        <v>902</v>
      </c>
      <c r="B115" s="25" t="s">
        <v>903</v>
      </c>
      <c r="C115" s="5">
        <v>1</v>
      </c>
      <c r="D115" s="19">
        <v>41.21</v>
      </c>
      <c r="E115" s="19">
        <v>41.21</v>
      </c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x14ac:dyDescent="0.25">
      <c r="A116" s="4" t="s">
        <v>65</v>
      </c>
      <c r="B116" s="25" t="s">
        <v>66</v>
      </c>
      <c r="C116" s="5">
        <v>2</v>
      </c>
      <c r="D116" s="19">
        <v>559</v>
      </c>
      <c r="E116" s="19">
        <v>1118</v>
      </c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x14ac:dyDescent="0.25">
      <c r="A117" s="4" t="s">
        <v>65</v>
      </c>
      <c r="B117" s="25" t="s">
        <v>66</v>
      </c>
      <c r="C117" s="5">
        <v>1</v>
      </c>
      <c r="D117" s="19">
        <v>559</v>
      </c>
      <c r="E117" s="19">
        <v>559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x14ac:dyDescent="0.25">
      <c r="A118" s="4" t="s">
        <v>758</v>
      </c>
      <c r="B118" s="25" t="s">
        <v>759</v>
      </c>
      <c r="C118" s="5">
        <v>1</v>
      </c>
      <c r="D118" s="19">
        <v>380.1</v>
      </c>
      <c r="E118" s="19">
        <v>380.1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x14ac:dyDescent="0.25">
      <c r="A119" s="4" t="s">
        <v>333</v>
      </c>
      <c r="B119" s="25" t="s">
        <v>334</v>
      </c>
      <c r="C119" s="5">
        <v>1</v>
      </c>
      <c r="D119" s="19">
        <v>339</v>
      </c>
      <c r="E119" s="19">
        <v>339</v>
      </c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x14ac:dyDescent="0.25">
      <c r="A120" s="4" t="s">
        <v>73</v>
      </c>
      <c r="B120" s="25" t="s">
        <v>74</v>
      </c>
      <c r="C120" s="5">
        <v>1</v>
      </c>
      <c r="D120" s="19">
        <v>508</v>
      </c>
      <c r="E120" s="19">
        <v>508</v>
      </c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x14ac:dyDescent="0.25">
      <c r="A121" s="4" t="s">
        <v>43</v>
      </c>
      <c r="B121" s="25" t="s">
        <v>44</v>
      </c>
      <c r="C121" s="5">
        <v>1</v>
      </c>
      <c r="D121" s="19">
        <v>680</v>
      </c>
      <c r="E121" s="19">
        <v>680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x14ac:dyDescent="0.25">
      <c r="A122" s="4" t="s">
        <v>321</v>
      </c>
      <c r="B122" s="26" t="s">
        <v>322</v>
      </c>
      <c r="C122" s="5">
        <v>1</v>
      </c>
      <c r="D122" s="19">
        <v>508</v>
      </c>
      <c r="E122" s="19">
        <v>508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x14ac:dyDescent="0.25">
      <c r="A123" s="4" t="s">
        <v>321</v>
      </c>
      <c r="B123" s="26" t="s">
        <v>322</v>
      </c>
      <c r="C123" s="5">
        <v>3</v>
      </c>
      <c r="D123" s="19">
        <v>508</v>
      </c>
      <c r="E123" s="19">
        <v>1524</v>
      </c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x14ac:dyDescent="0.25">
      <c r="A124" s="4" t="s">
        <v>321</v>
      </c>
      <c r="B124" s="26" t="s">
        <v>322</v>
      </c>
      <c r="C124" s="5">
        <v>3</v>
      </c>
      <c r="D124" s="19">
        <v>508</v>
      </c>
      <c r="E124" s="19">
        <v>1524</v>
      </c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x14ac:dyDescent="0.25">
      <c r="A125" s="4" t="s">
        <v>96</v>
      </c>
      <c r="B125" s="26" t="s">
        <v>97</v>
      </c>
      <c r="C125" s="5">
        <v>1</v>
      </c>
      <c r="D125" s="19">
        <v>339</v>
      </c>
      <c r="E125" s="19">
        <v>339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x14ac:dyDescent="0.25">
      <c r="A126" s="4" t="s">
        <v>96</v>
      </c>
      <c r="B126" s="26" t="s">
        <v>97</v>
      </c>
      <c r="C126" s="5">
        <v>1</v>
      </c>
      <c r="D126" s="19">
        <v>339</v>
      </c>
      <c r="E126" s="19">
        <v>339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x14ac:dyDescent="0.25">
      <c r="A127" s="4" t="s">
        <v>96</v>
      </c>
      <c r="B127" s="26" t="s">
        <v>97</v>
      </c>
      <c r="C127" s="5">
        <v>1</v>
      </c>
      <c r="D127" s="19">
        <v>339</v>
      </c>
      <c r="E127" s="19">
        <v>339</v>
      </c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x14ac:dyDescent="0.25">
      <c r="A128" s="4" t="s">
        <v>71</v>
      </c>
      <c r="B128" s="25" t="s">
        <v>72</v>
      </c>
      <c r="C128" s="5">
        <v>1</v>
      </c>
      <c r="D128" s="19">
        <v>508</v>
      </c>
      <c r="E128" s="19">
        <v>508</v>
      </c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x14ac:dyDescent="0.25">
      <c r="A129" s="4" t="s">
        <v>313</v>
      </c>
      <c r="B129" s="25" t="s">
        <v>314</v>
      </c>
      <c r="C129" s="5">
        <v>1</v>
      </c>
      <c r="D129" s="19">
        <v>513.45000000000005</v>
      </c>
      <c r="E129" s="19">
        <v>513.45000000000005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x14ac:dyDescent="0.25">
      <c r="A130" s="4" t="s">
        <v>51</v>
      </c>
      <c r="B130" s="25" t="s">
        <v>52</v>
      </c>
      <c r="C130" s="5">
        <v>1</v>
      </c>
      <c r="D130" s="19">
        <v>639.45000000000005</v>
      </c>
      <c r="E130" s="19">
        <v>639.45000000000005</v>
      </c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x14ac:dyDescent="0.25">
      <c r="A131" s="4" t="s">
        <v>802</v>
      </c>
      <c r="B131" s="25" t="s">
        <v>803</v>
      </c>
      <c r="C131" s="5">
        <v>1</v>
      </c>
      <c r="D131" s="19">
        <v>118</v>
      </c>
      <c r="E131" s="19">
        <v>118</v>
      </c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x14ac:dyDescent="0.25">
      <c r="A132" s="4" t="s">
        <v>849</v>
      </c>
      <c r="B132" s="25" t="s">
        <v>850</v>
      </c>
      <c r="C132" s="5">
        <v>1</v>
      </c>
      <c r="D132" s="19">
        <v>72</v>
      </c>
      <c r="E132" s="19">
        <v>72</v>
      </c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x14ac:dyDescent="0.25">
      <c r="A133" s="4" t="s">
        <v>477</v>
      </c>
      <c r="B133" s="25" t="s">
        <v>478</v>
      </c>
      <c r="C133" s="5">
        <v>1</v>
      </c>
      <c r="D133" s="19">
        <v>159</v>
      </c>
      <c r="E133" s="19">
        <v>159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x14ac:dyDescent="0.25">
      <c r="A134" s="4" t="s">
        <v>477</v>
      </c>
      <c r="B134" s="25" t="s">
        <v>478</v>
      </c>
      <c r="C134" s="5">
        <v>1</v>
      </c>
      <c r="D134" s="19">
        <v>159</v>
      </c>
      <c r="E134" s="19">
        <v>159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x14ac:dyDescent="0.25">
      <c r="A135" s="4" t="s">
        <v>148</v>
      </c>
      <c r="B135" s="26" t="s">
        <v>149</v>
      </c>
      <c r="C135" s="5">
        <v>1</v>
      </c>
      <c r="D135" s="19">
        <v>148.05000000000001</v>
      </c>
      <c r="E135" s="19">
        <v>148.05000000000001</v>
      </c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x14ac:dyDescent="0.25">
      <c r="A136" s="4" t="s">
        <v>148</v>
      </c>
      <c r="B136" s="26" t="s">
        <v>149</v>
      </c>
      <c r="C136" s="5">
        <v>1</v>
      </c>
      <c r="D136" s="19">
        <v>148.05000000000001</v>
      </c>
      <c r="E136" s="19">
        <v>148.05000000000001</v>
      </c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x14ac:dyDescent="0.25">
      <c r="A137" s="4" t="s">
        <v>148</v>
      </c>
      <c r="B137" s="26" t="s">
        <v>149</v>
      </c>
      <c r="C137" s="5">
        <v>1</v>
      </c>
      <c r="D137" s="19">
        <v>148.05000000000001</v>
      </c>
      <c r="E137" s="19">
        <v>148.05000000000001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x14ac:dyDescent="0.25">
      <c r="A138" s="4" t="s">
        <v>800</v>
      </c>
      <c r="B138" s="26" t="s">
        <v>801</v>
      </c>
      <c r="C138" s="5">
        <v>7</v>
      </c>
      <c r="D138" s="19">
        <v>120</v>
      </c>
      <c r="E138" s="19">
        <v>840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x14ac:dyDescent="0.25">
      <c r="A139" s="4" t="s">
        <v>800</v>
      </c>
      <c r="B139" s="26" t="s">
        <v>801</v>
      </c>
      <c r="C139" s="5">
        <v>3</v>
      </c>
      <c r="D139" s="19">
        <v>120</v>
      </c>
      <c r="E139" s="19">
        <v>360</v>
      </c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x14ac:dyDescent="0.25">
      <c r="A140" s="4" t="s">
        <v>800</v>
      </c>
      <c r="B140" s="26" t="s">
        <v>801</v>
      </c>
      <c r="C140" s="5">
        <v>6</v>
      </c>
      <c r="D140" s="19">
        <v>120</v>
      </c>
      <c r="E140" s="19">
        <v>720</v>
      </c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x14ac:dyDescent="0.25">
      <c r="A141" s="4" t="s">
        <v>800</v>
      </c>
      <c r="B141" s="26" t="s">
        <v>801</v>
      </c>
      <c r="C141" s="5">
        <v>13</v>
      </c>
      <c r="D141" s="19">
        <v>120</v>
      </c>
      <c r="E141" s="19">
        <v>1560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x14ac:dyDescent="0.25">
      <c r="A142" s="4" t="s">
        <v>766</v>
      </c>
      <c r="B142" s="25" t="s">
        <v>767</v>
      </c>
      <c r="C142" s="5">
        <v>1</v>
      </c>
      <c r="D142" s="19">
        <v>180</v>
      </c>
      <c r="E142" s="19">
        <v>180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x14ac:dyDescent="0.25">
      <c r="A143" s="4" t="s">
        <v>766</v>
      </c>
      <c r="B143" s="25" t="s">
        <v>767</v>
      </c>
      <c r="C143" s="5">
        <v>1</v>
      </c>
      <c r="D143" s="19">
        <v>180</v>
      </c>
      <c r="E143" s="19">
        <v>180</v>
      </c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x14ac:dyDescent="0.25">
      <c r="A144" s="4" t="s">
        <v>517</v>
      </c>
      <c r="B144" s="25" t="s">
        <v>518</v>
      </c>
      <c r="C144" s="5">
        <v>1</v>
      </c>
      <c r="D144" s="19">
        <v>77.430000000000007</v>
      </c>
      <c r="E144" s="19">
        <v>77.430000000000007</v>
      </c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x14ac:dyDescent="0.25">
      <c r="A145" s="4" t="s">
        <v>867</v>
      </c>
      <c r="B145" s="25" t="s">
        <v>868</v>
      </c>
      <c r="C145" s="5">
        <v>1</v>
      </c>
      <c r="D145" s="19">
        <v>60.9</v>
      </c>
      <c r="E145" s="19">
        <v>60.9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x14ac:dyDescent="0.25">
      <c r="A146" s="4" t="s">
        <v>847</v>
      </c>
      <c r="B146" s="25" t="s">
        <v>848</v>
      </c>
      <c r="C146" s="5">
        <v>1</v>
      </c>
      <c r="D146" s="19">
        <v>72.39</v>
      </c>
      <c r="E146" s="19">
        <v>72.39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x14ac:dyDescent="0.25">
      <c r="A147" s="4" t="s">
        <v>855</v>
      </c>
      <c r="B147" s="25" t="s">
        <v>856</v>
      </c>
      <c r="C147" s="5">
        <v>1</v>
      </c>
      <c r="D147" s="19">
        <v>68.25</v>
      </c>
      <c r="E147" s="19">
        <v>68.25</v>
      </c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x14ac:dyDescent="0.25">
      <c r="A148" s="4" t="s">
        <v>839</v>
      </c>
      <c r="B148" s="25" t="s">
        <v>840</v>
      </c>
      <c r="C148" s="5">
        <v>1</v>
      </c>
      <c r="D148" s="19">
        <v>75</v>
      </c>
      <c r="E148" s="19">
        <v>75</v>
      </c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x14ac:dyDescent="0.25">
      <c r="A149" s="4" t="s">
        <v>335</v>
      </c>
      <c r="B149" s="26" t="s">
        <v>336</v>
      </c>
      <c r="C149" s="5">
        <v>1</v>
      </c>
      <c r="D149" s="19">
        <v>337.68</v>
      </c>
      <c r="E149" s="19">
        <v>337.68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x14ac:dyDescent="0.25">
      <c r="A150" s="4" t="s">
        <v>335</v>
      </c>
      <c r="B150" s="26" t="s">
        <v>336</v>
      </c>
      <c r="C150" s="5">
        <v>1</v>
      </c>
      <c r="D150" s="19">
        <v>337.68</v>
      </c>
      <c r="E150" s="19">
        <v>337.68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x14ac:dyDescent="0.25">
      <c r="A151" s="4" t="s">
        <v>75</v>
      </c>
      <c r="B151" s="26" t="s">
        <v>76</v>
      </c>
      <c r="C151" s="5">
        <v>1</v>
      </c>
      <c r="D151" s="19">
        <v>494.58</v>
      </c>
      <c r="E151" s="19">
        <v>494.58</v>
      </c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x14ac:dyDescent="0.25">
      <c r="A152" s="4" t="s">
        <v>75</v>
      </c>
      <c r="B152" s="26" t="s">
        <v>76</v>
      </c>
      <c r="C152" s="5">
        <v>2</v>
      </c>
      <c r="D152" s="19">
        <v>494.58</v>
      </c>
      <c r="E152" s="19">
        <v>989.16</v>
      </c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x14ac:dyDescent="0.25">
      <c r="A153" s="4" t="s">
        <v>75</v>
      </c>
      <c r="B153" s="26" t="s">
        <v>76</v>
      </c>
      <c r="C153" s="5">
        <v>1</v>
      </c>
      <c r="D153" s="19">
        <v>494.58</v>
      </c>
      <c r="E153" s="19">
        <v>494.58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x14ac:dyDescent="0.25">
      <c r="A154" s="4" t="s">
        <v>57</v>
      </c>
      <c r="B154" s="25" t="s">
        <v>58</v>
      </c>
      <c r="C154" s="5">
        <v>1</v>
      </c>
      <c r="D154" s="19">
        <v>626.78</v>
      </c>
      <c r="E154" s="19">
        <v>626.78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x14ac:dyDescent="0.25">
      <c r="A155" s="4" t="s">
        <v>32</v>
      </c>
      <c r="B155" s="25" t="s">
        <v>33</v>
      </c>
      <c r="C155" s="5">
        <v>1</v>
      </c>
      <c r="D155" s="19">
        <v>779.62</v>
      </c>
      <c r="E155" s="19">
        <v>779.62</v>
      </c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x14ac:dyDescent="0.25">
      <c r="A156" s="4" t="s">
        <v>94</v>
      </c>
      <c r="B156" s="26" t="s">
        <v>95</v>
      </c>
      <c r="C156" s="5">
        <v>1</v>
      </c>
      <c r="D156" s="19">
        <v>339.18</v>
      </c>
      <c r="E156" s="19">
        <v>339.18</v>
      </c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x14ac:dyDescent="0.25">
      <c r="A157" s="4" t="s">
        <v>94</v>
      </c>
      <c r="B157" s="26" t="s">
        <v>95</v>
      </c>
      <c r="C157" s="5">
        <v>3</v>
      </c>
      <c r="D157" s="19">
        <v>339.18</v>
      </c>
      <c r="E157" s="19">
        <v>1017.54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x14ac:dyDescent="0.25">
      <c r="A158" s="4" t="s">
        <v>94</v>
      </c>
      <c r="B158" s="26" t="s">
        <v>95</v>
      </c>
      <c r="C158" s="5">
        <v>1</v>
      </c>
      <c r="D158" s="19">
        <v>339.18</v>
      </c>
      <c r="E158" s="19">
        <v>339.18</v>
      </c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x14ac:dyDescent="0.25">
      <c r="A159" s="4" t="s">
        <v>94</v>
      </c>
      <c r="B159" s="26" t="s">
        <v>95</v>
      </c>
      <c r="C159" s="5">
        <v>2</v>
      </c>
      <c r="D159" s="19">
        <v>339.18</v>
      </c>
      <c r="E159" s="19">
        <v>678.36</v>
      </c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x14ac:dyDescent="0.25">
      <c r="A160" s="4" t="s">
        <v>323</v>
      </c>
      <c r="B160" s="25" t="s">
        <v>324</v>
      </c>
      <c r="C160" s="5">
        <v>1</v>
      </c>
      <c r="D160" s="19">
        <v>500.02</v>
      </c>
      <c r="E160" s="19">
        <v>500.02</v>
      </c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x14ac:dyDescent="0.25">
      <c r="A161" s="4" t="s">
        <v>323</v>
      </c>
      <c r="B161" s="25" t="s">
        <v>324</v>
      </c>
      <c r="C161" s="5">
        <v>1</v>
      </c>
      <c r="D161" s="19">
        <v>500.02</v>
      </c>
      <c r="E161" s="19">
        <v>500.02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x14ac:dyDescent="0.25">
      <c r="A162" s="4" t="s">
        <v>55</v>
      </c>
      <c r="B162" s="26" t="s">
        <v>56</v>
      </c>
      <c r="C162" s="5">
        <v>1</v>
      </c>
      <c r="D162" s="19">
        <v>632.16</v>
      </c>
      <c r="E162" s="19">
        <v>632.16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x14ac:dyDescent="0.25">
      <c r="A163" s="4" t="s">
        <v>55</v>
      </c>
      <c r="B163" s="26" t="s">
        <v>56</v>
      </c>
      <c r="C163" s="5">
        <v>1</v>
      </c>
      <c r="D163" s="19">
        <v>632.16</v>
      </c>
      <c r="E163" s="19">
        <v>632.16</v>
      </c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x14ac:dyDescent="0.25">
      <c r="A164" s="4" t="s">
        <v>26</v>
      </c>
      <c r="B164" s="25" t="s">
        <v>27</v>
      </c>
      <c r="C164" s="5">
        <v>1</v>
      </c>
      <c r="D164" s="19">
        <v>1027.95</v>
      </c>
      <c r="E164" s="19">
        <v>1027.95</v>
      </c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x14ac:dyDescent="0.25">
      <c r="A165" s="4" t="s">
        <v>118</v>
      </c>
      <c r="B165" s="25" t="s">
        <v>119</v>
      </c>
      <c r="C165" s="5">
        <v>1</v>
      </c>
      <c r="D165" s="19">
        <v>253.05</v>
      </c>
      <c r="E165" s="19">
        <v>253.05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x14ac:dyDescent="0.25">
      <c r="A166" s="4" t="s">
        <v>303</v>
      </c>
      <c r="B166" s="25" t="s">
        <v>304</v>
      </c>
      <c r="C166" s="5">
        <v>1</v>
      </c>
      <c r="D166" s="19">
        <v>634.20000000000005</v>
      </c>
      <c r="E166" s="19">
        <v>634.20000000000005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x14ac:dyDescent="0.25">
      <c r="A167" s="4" t="s">
        <v>442</v>
      </c>
      <c r="B167" s="25" t="s">
        <v>443</v>
      </c>
      <c r="C167" s="5">
        <v>1</v>
      </c>
      <c r="D167" s="19">
        <v>888.3</v>
      </c>
      <c r="E167" s="19">
        <v>888.3</v>
      </c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x14ac:dyDescent="0.25">
      <c r="A168" s="4" t="s">
        <v>815</v>
      </c>
      <c r="B168" s="25" t="s">
        <v>816</v>
      </c>
      <c r="C168" s="5">
        <v>2</v>
      </c>
      <c r="D168" s="19">
        <v>100.8</v>
      </c>
      <c r="E168" s="19">
        <v>201.6</v>
      </c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x14ac:dyDescent="0.25">
      <c r="A169" s="4" t="s">
        <v>507</v>
      </c>
      <c r="B169" s="25" t="s">
        <v>508</v>
      </c>
      <c r="C169" s="5">
        <v>1</v>
      </c>
      <c r="D169" s="19">
        <v>93.45</v>
      </c>
      <c r="E169" s="19">
        <v>93.45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x14ac:dyDescent="0.25">
      <c r="A170" s="4" t="s">
        <v>794</v>
      </c>
      <c r="B170" s="25" t="s">
        <v>795</v>
      </c>
      <c r="C170" s="5">
        <v>1</v>
      </c>
      <c r="D170" s="19">
        <v>127.05</v>
      </c>
      <c r="E170" s="19">
        <v>127.05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x14ac:dyDescent="0.25">
      <c r="A171" s="4" t="s">
        <v>884</v>
      </c>
      <c r="B171" s="25" t="s">
        <v>885</v>
      </c>
      <c r="C171" s="5">
        <v>1</v>
      </c>
      <c r="D171" s="19">
        <v>51.5</v>
      </c>
      <c r="E171" s="19">
        <v>51.5</v>
      </c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x14ac:dyDescent="0.25">
      <c r="A172" s="4" t="s">
        <v>859</v>
      </c>
      <c r="B172" s="25" t="s">
        <v>860</v>
      </c>
      <c r="C172" s="5">
        <v>1</v>
      </c>
      <c r="D172" s="19">
        <v>68</v>
      </c>
      <c r="E172" s="19">
        <v>68</v>
      </c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x14ac:dyDescent="0.25">
      <c r="A173" s="4" t="s">
        <v>882</v>
      </c>
      <c r="B173" s="25" t="s">
        <v>883</v>
      </c>
      <c r="C173" s="5">
        <v>1</v>
      </c>
      <c r="D173" s="19">
        <v>52</v>
      </c>
      <c r="E173" s="19">
        <v>52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x14ac:dyDescent="0.25">
      <c r="A174" s="4" t="s">
        <v>869</v>
      </c>
      <c r="B174" s="25" t="s">
        <v>870</v>
      </c>
      <c r="C174" s="5">
        <v>1</v>
      </c>
      <c r="D174" s="19">
        <v>60</v>
      </c>
      <c r="E174" s="19">
        <v>60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x14ac:dyDescent="0.25">
      <c r="A175" s="4" t="s">
        <v>780</v>
      </c>
      <c r="B175" s="25" t="s">
        <v>781</v>
      </c>
      <c r="C175" s="5">
        <v>1</v>
      </c>
      <c r="D175" s="19">
        <v>147</v>
      </c>
      <c r="E175" s="19">
        <v>147</v>
      </c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x14ac:dyDescent="0.25">
      <c r="A176" s="4" t="s">
        <v>784</v>
      </c>
      <c r="B176" s="25" t="s">
        <v>785</v>
      </c>
      <c r="C176" s="5">
        <v>1</v>
      </c>
      <c r="D176" s="19">
        <v>142</v>
      </c>
      <c r="E176" s="19">
        <v>142</v>
      </c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x14ac:dyDescent="0.25">
      <c r="A177" s="4" t="s">
        <v>898</v>
      </c>
      <c r="B177" s="25" t="s">
        <v>899</v>
      </c>
      <c r="C177" s="5">
        <v>1</v>
      </c>
      <c r="D177" s="19">
        <v>42.75</v>
      </c>
      <c r="E177" s="19">
        <v>42.75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x14ac:dyDescent="0.25">
      <c r="A178" s="4" t="s">
        <v>841</v>
      </c>
      <c r="B178" s="25" t="s">
        <v>842</v>
      </c>
      <c r="C178" s="5">
        <v>1</v>
      </c>
      <c r="D178" s="19">
        <v>73.25</v>
      </c>
      <c r="E178" s="19">
        <v>73.25</v>
      </c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x14ac:dyDescent="0.25">
      <c r="A179" s="4" t="s">
        <v>912</v>
      </c>
      <c r="B179" s="25" t="s">
        <v>913</v>
      </c>
      <c r="C179" s="5">
        <v>1</v>
      </c>
      <c r="D179" s="19">
        <v>31.51</v>
      </c>
      <c r="E179" s="19">
        <v>31.51</v>
      </c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x14ac:dyDescent="0.25">
      <c r="A180" s="4" t="s">
        <v>831</v>
      </c>
      <c r="B180" s="25" t="s">
        <v>832</v>
      </c>
      <c r="C180" s="5">
        <v>1</v>
      </c>
      <c r="D180" s="19">
        <v>85.83</v>
      </c>
      <c r="E180" s="19">
        <v>85.83</v>
      </c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x14ac:dyDescent="0.25">
      <c r="A181" s="4" t="s">
        <v>263</v>
      </c>
      <c r="B181" s="25" t="s">
        <v>264</v>
      </c>
      <c r="C181" s="5">
        <v>1</v>
      </c>
      <c r="D181" s="19">
        <v>39.4</v>
      </c>
      <c r="E181" s="19">
        <v>39.4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x14ac:dyDescent="0.25">
      <c r="A182" s="4" t="s">
        <v>166</v>
      </c>
      <c r="B182" s="26" t="s">
        <v>167</v>
      </c>
      <c r="C182" s="5">
        <v>1</v>
      </c>
      <c r="D182" s="19">
        <v>127.31</v>
      </c>
      <c r="E182" s="19">
        <v>127.31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x14ac:dyDescent="0.25">
      <c r="A183" s="4" t="s">
        <v>166</v>
      </c>
      <c r="B183" s="26" t="s">
        <v>167</v>
      </c>
      <c r="C183" s="5">
        <v>1</v>
      </c>
      <c r="D183" s="19">
        <v>127.31</v>
      </c>
      <c r="E183" s="19">
        <v>127.31</v>
      </c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x14ac:dyDescent="0.25">
      <c r="A184" s="4" t="s">
        <v>166</v>
      </c>
      <c r="B184" s="26" t="s">
        <v>167</v>
      </c>
      <c r="C184" s="5">
        <v>1</v>
      </c>
      <c r="D184" s="19">
        <v>127.31</v>
      </c>
      <c r="E184" s="19">
        <v>127.31</v>
      </c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x14ac:dyDescent="0.25">
      <c r="A185" s="4" t="s">
        <v>166</v>
      </c>
      <c r="B185" s="26" t="s">
        <v>167</v>
      </c>
      <c r="C185" s="5">
        <v>1</v>
      </c>
      <c r="D185" s="19">
        <v>127.31</v>
      </c>
      <c r="E185" s="19">
        <v>127.31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x14ac:dyDescent="0.25">
      <c r="A186" s="4" t="s">
        <v>166</v>
      </c>
      <c r="B186" s="26" t="s">
        <v>167</v>
      </c>
      <c r="C186" s="5">
        <v>2</v>
      </c>
      <c r="D186" s="19">
        <v>127.31</v>
      </c>
      <c r="E186" s="19">
        <v>254.62</v>
      </c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x14ac:dyDescent="0.25">
      <c r="A187" s="4" t="s">
        <v>166</v>
      </c>
      <c r="B187" s="26" t="s">
        <v>167</v>
      </c>
      <c r="C187" s="5">
        <v>3</v>
      </c>
      <c r="D187" s="19">
        <v>127.31</v>
      </c>
      <c r="E187" s="19">
        <v>381.93</v>
      </c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x14ac:dyDescent="0.25">
      <c r="A188" s="4" t="s">
        <v>166</v>
      </c>
      <c r="B188" s="26" t="s">
        <v>167</v>
      </c>
      <c r="C188" s="5">
        <v>2</v>
      </c>
      <c r="D188" s="19">
        <v>127.31</v>
      </c>
      <c r="E188" s="19">
        <v>254.62</v>
      </c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x14ac:dyDescent="0.25">
      <c r="A189" s="4" t="s">
        <v>166</v>
      </c>
      <c r="B189" s="26" t="s">
        <v>167</v>
      </c>
      <c r="C189" s="5">
        <v>3</v>
      </c>
      <c r="D189" s="19">
        <v>127.31</v>
      </c>
      <c r="E189" s="19">
        <v>381.93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x14ac:dyDescent="0.25">
      <c r="A190" s="4" t="s">
        <v>166</v>
      </c>
      <c r="B190" s="26" t="s">
        <v>167</v>
      </c>
      <c r="C190" s="5">
        <v>1</v>
      </c>
      <c r="D190" s="19">
        <v>127.31</v>
      </c>
      <c r="E190" s="19">
        <v>127.31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x14ac:dyDescent="0.25">
      <c r="A191" s="4" t="s">
        <v>166</v>
      </c>
      <c r="B191" s="26" t="s">
        <v>167</v>
      </c>
      <c r="C191" s="5">
        <v>1</v>
      </c>
      <c r="D191" s="19">
        <v>127.31</v>
      </c>
      <c r="E191" s="19">
        <v>127.31</v>
      </c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x14ac:dyDescent="0.25">
      <c r="A192" s="4" t="s">
        <v>166</v>
      </c>
      <c r="B192" s="26" t="s">
        <v>167</v>
      </c>
      <c r="C192" s="5">
        <v>1</v>
      </c>
      <c r="D192" s="19">
        <v>127.31</v>
      </c>
      <c r="E192" s="19">
        <v>127.31</v>
      </c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x14ac:dyDescent="0.25">
      <c r="A193" s="4" t="s">
        <v>166</v>
      </c>
      <c r="B193" s="26" t="s">
        <v>167</v>
      </c>
      <c r="C193" s="5">
        <v>1</v>
      </c>
      <c r="D193" s="19">
        <v>127.31</v>
      </c>
      <c r="E193" s="19">
        <v>127.31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x14ac:dyDescent="0.25">
      <c r="A194" s="4" t="s">
        <v>924</v>
      </c>
      <c r="B194" s="25" t="s">
        <v>925</v>
      </c>
      <c r="C194" s="5">
        <v>1</v>
      </c>
      <c r="D194" s="19">
        <v>26.22</v>
      </c>
      <c r="E194" s="19">
        <v>26.22</v>
      </c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x14ac:dyDescent="0.25">
      <c r="A195" s="4" t="s">
        <v>104</v>
      </c>
      <c r="B195" s="26" t="s">
        <v>105</v>
      </c>
      <c r="C195" s="5">
        <v>1</v>
      </c>
      <c r="D195" s="19">
        <v>299.99</v>
      </c>
      <c r="E195" s="19">
        <v>299.99</v>
      </c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x14ac:dyDescent="0.25">
      <c r="A196" s="4" t="s">
        <v>104</v>
      </c>
      <c r="B196" s="26" t="s">
        <v>105</v>
      </c>
      <c r="C196" s="5">
        <v>1</v>
      </c>
      <c r="D196" s="19">
        <v>299.99</v>
      </c>
      <c r="E196" s="19">
        <v>299.99</v>
      </c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x14ac:dyDescent="0.25">
      <c r="A197" s="4" t="s">
        <v>104</v>
      </c>
      <c r="B197" s="26" t="s">
        <v>105</v>
      </c>
      <c r="C197" s="5">
        <v>1</v>
      </c>
      <c r="D197" s="19">
        <v>299.99</v>
      </c>
      <c r="E197" s="19">
        <v>299.99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x14ac:dyDescent="0.25">
      <c r="A198" s="4" t="s">
        <v>104</v>
      </c>
      <c r="B198" s="26" t="s">
        <v>105</v>
      </c>
      <c r="C198" s="5">
        <v>1</v>
      </c>
      <c r="D198" s="19">
        <v>299.99</v>
      </c>
      <c r="E198" s="19">
        <v>299.99</v>
      </c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x14ac:dyDescent="0.25">
      <c r="A199" s="4" t="s">
        <v>104</v>
      </c>
      <c r="B199" s="26" t="s">
        <v>105</v>
      </c>
      <c r="C199" s="5">
        <v>1</v>
      </c>
      <c r="D199" s="19">
        <v>299.99</v>
      </c>
      <c r="E199" s="19">
        <v>299.99</v>
      </c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x14ac:dyDescent="0.25">
      <c r="A200" s="4" t="s">
        <v>646</v>
      </c>
      <c r="B200" s="25" t="s">
        <v>647</v>
      </c>
      <c r="C200" s="5">
        <v>1</v>
      </c>
      <c r="D200" s="19">
        <v>159.99</v>
      </c>
      <c r="E200" s="19">
        <v>159.99</v>
      </c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x14ac:dyDescent="0.25">
      <c r="A201" s="4" t="s">
        <v>232</v>
      </c>
      <c r="B201" s="25" t="s">
        <v>233</v>
      </c>
      <c r="C201" s="5">
        <v>2</v>
      </c>
      <c r="D201" s="19">
        <v>64.05</v>
      </c>
      <c r="E201" s="19">
        <v>128.1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x14ac:dyDescent="0.25">
      <c r="A202" s="4" t="s">
        <v>363</v>
      </c>
      <c r="B202" s="25" t="s">
        <v>364</v>
      </c>
      <c r="C202" s="5">
        <v>1</v>
      </c>
      <c r="D202" s="19">
        <v>127.05</v>
      </c>
      <c r="E202" s="19">
        <v>127.05</v>
      </c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x14ac:dyDescent="0.25">
      <c r="A203" s="4" t="s">
        <v>916</v>
      </c>
      <c r="B203" s="25" t="s">
        <v>917</v>
      </c>
      <c r="C203" s="5">
        <v>1</v>
      </c>
      <c r="D203" s="19">
        <v>29.71</v>
      </c>
      <c r="E203" s="19">
        <v>29.71</v>
      </c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x14ac:dyDescent="0.25">
      <c r="A204" s="4" t="s">
        <v>853</v>
      </c>
      <c r="B204" s="25" t="s">
        <v>854</v>
      </c>
      <c r="C204" s="5">
        <v>2</v>
      </c>
      <c r="D204" s="19">
        <v>70</v>
      </c>
      <c r="E204" s="19">
        <v>140</v>
      </c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x14ac:dyDescent="0.25">
      <c r="A205" s="4" t="s">
        <v>908</v>
      </c>
      <c r="B205" s="25" t="s">
        <v>909</v>
      </c>
      <c r="C205" s="5">
        <v>1</v>
      </c>
      <c r="D205" s="19">
        <v>33.5</v>
      </c>
      <c r="E205" s="19">
        <v>33.5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x14ac:dyDescent="0.25">
      <c r="A206" s="4" t="s">
        <v>900</v>
      </c>
      <c r="B206" s="25" t="s">
        <v>901</v>
      </c>
      <c r="C206" s="5">
        <v>1</v>
      </c>
      <c r="D206" s="19">
        <v>42</v>
      </c>
      <c r="E206" s="19">
        <v>42</v>
      </c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x14ac:dyDescent="0.25">
      <c r="A207" s="4" t="s">
        <v>222</v>
      </c>
      <c r="B207" s="25" t="s">
        <v>223</v>
      </c>
      <c r="C207" s="5">
        <v>1</v>
      </c>
      <c r="D207" s="19">
        <v>71.98</v>
      </c>
      <c r="E207" s="19">
        <v>71.98</v>
      </c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x14ac:dyDescent="0.25">
      <c r="A208" s="4" t="s">
        <v>222</v>
      </c>
      <c r="B208" s="25" t="s">
        <v>223</v>
      </c>
      <c r="C208" s="5">
        <v>3</v>
      </c>
      <c r="D208" s="19">
        <v>71.98</v>
      </c>
      <c r="E208" s="19">
        <v>215.94</v>
      </c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x14ac:dyDescent="0.25">
      <c r="A209" s="4" t="s">
        <v>196</v>
      </c>
      <c r="B209" s="25" t="s">
        <v>197</v>
      </c>
      <c r="C209" s="5">
        <v>1</v>
      </c>
      <c r="D209" s="19">
        <v>87.97</v>
      </c>
      <c r="E209" s="19">
        <v>87.97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x14ac:dyDescent="0.25">
      <c r="A210" s="4" t="s">
        <v>837</v>
      </c>
      <c r="B210" s="25" t="s">
        <v>838</v>
      </c>
      <c r="C210" s="5">
        <v>1</v>
      </c>
      <c r="D210" s="19">
        <v>75.5</v>
      </c>
      <c r="E210" s="19">
        <v>75.5</v>
      </c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x14ac:dyDescent="0.25">
      <c r="A211" s="4" t="s">
        <v>202</v>
      </c>
      <c r="B211" s="25" t="s">
        <v>203</v>
      </c>
      <c r="C211" s="5">
        <v>1</v>
      </c>
      <c r="D211" s="19">
        <v>80</v>
      </c>
      <c r="E211" s="19">
        <v>80</v>
      </c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x14ac:dyDescent="0.25">
      <c r="A212" s="4" t="s">
        <v>886</v>
      </c>
      <c r="B212" s="25" t="s">
        <v>887</v>
      </c>
      <c r="C212" s="5">
        <v>1</v>
      </c>
      <c r="D212" s="19">
        <v>51.45</v>
      </c>
      <c r="E212" s="19">
        <v>51.45</v>
      </c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x14ac:dyDescent="0.25">
      <c r="A213" s="4" t="s">
        <v>407</v>
      </c>
      <c r="B213" s="25" t="s">
        <v>408</v>
      </c>
      <c r="C213" s="5">
        <v>2</v>
      </c>
      <c r="D213" s="19">
        <v>73</v>
      </c>
      <c r="E213" s="19">
        <v>146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x14ac:dyDescent="0.25">
      <c r="A214" s="4" t="s">
        <v>180</v>
      </c>
      <c r="B214" s="25" t="s">
        <v>181</v>
      </c>
      <c r="C214" s="5">
        <v>1</v>
      </c>
      <c r="D214" s="19">
        <v>101.5</v>
      </c>
      <c r="E214" s="19">
        <v>101.5</v>
      </c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x14ac:dyDescent="0.25">
      <c r="A215" s="4" t="s">
        <v>823</v>
      </c>
      <c r="B215" s="25" t="s">
        <v>824</v>
      </c>
      <c r="C215" s="5">
        <v>1</v>
      </c>
      <c r="D215" s="19">
        <v>96.75</v>
      </c>
      <c r="E215" s="19">
        <v>96.75</v>
      </c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x14ac:dyDescent="0.25">
      <c r="A216" s="4" t="s">
        <v>865</v>
      </c>
      <c r="B216" s="25" t="s">
        <v>866</v>
      </c>
      <c r="C216" s="5">
        <v>1</v>
      </c>
      <c r="D216" s="19">
        <v>65</v>
      </c>
      <c r="E216" s="19">
        <v>65</v>
      </c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x14ac:dyDescent="0.25">
      <c r="A217" s="4" t="s">
        <v>896</v>
      </c>
      <c r="B217" s="25" t="s">
        <v>897</v>
      </c>
      <c r="C217" s="5">
        <v>1</v>
      </c>
      <c r="D217" s="19">
        <v>48</v>
      </c>
      <c r="E217" s="19">
        <v>48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x14ac:dyDescent="0.25">
      <c r="A218" s="4" t="s">
        <v>146</v>
      </c>
      <c r="B218" s="25" t="s">
        <v>147</v>
      </c>
      <c r="C218" s="5">
        <v>1</v>
      </c>
      <c r="D218" s="19">
        <v>153</v>
      </c>
      <c r="E218" s="19">
        <v>153</v>
      </c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x14ac:dyDescent="0.25">
      <c r="A219" s="4" t="s">
        <v>928</v>
      </c>
      <c r="B219" s="25" t="s">
        <v>929</v>
      </c>
      <c r="C219" s="5">
        <v>4</v>
      </c>
      <c r="D219" s="19">
        <v>25</v>
      </c>
      <c r="E219" s="19">
        <v>100</v>
      </c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x14ac:dyDescent="0.25">
      <c r="A220" s="4" t="s">
        <v>269</v>
      </c>
      <c r="B220" s="25" t="s">
        <v>270</v>
      </c>
      <c r="C220" s="5">
        <v>6</v>
      </c>
      <c r="D220" s="19">
        <v>35</v>
      </c>
      <c r="E220" s="19">
        <v>210</v>
      </c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x14ac:dyDescent="0.25">
      <c r="A221" s="4" t="s">
        <v>910</v>
      </c>
      <c r="B221" s="25" t="s">
        <v>911</v>
      </c>
      <c r="C221" s="5">
        <v>3</v>
      </c>
      <c r="D221" s="19">
        <v>32.58</v>
      </c>
      <c r="E221" s="19">
        <v>97.74</v>
      </c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30" x14ac:dyDescent="0.25">
      <c r="A222" s="4" t="s">
        <v>914</v>
      </c>
      <c r="B222" s="25" t="s">
        <v>915</v>
      </c>
      <c r="C222" s="5">
        <v>3</v>
      </c>
      <c r="D222" s="19">
        <v>30</v>
      </c>
      <c r="E222" s="19">
        <v>90</v>
      </c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x14ac:dyDescent="0.25">
      <c r="A223" s="4" t="s">
        <v>792</v>
      </c>
      <c r="B223" s="25" t="s">
        <v>793</v>
      </c>
      <c r="C223" s="5">
        <v>1</v>
      </c>
      <c r="D223" s="19">
        <v>132</v>
      </c>
      <c r="E223" s="19">
        <v>132</v>
      </c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x14ac:dyDescent="0.25">
      <c r="A224" s="4" t="s">
        <v>112</v>
      </c>
      <c r="B224" s="25" t="s">
        <v>113</v>
      </c>
      <c r="C224" s="5">
        <v>2</v>
      </c>
      <c r="D224" s="19">
        <v>265.12</v>
      </c>
      <c r="E224" s="19">
        <v>530.24</v>
      </c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x14ac:dyDescent="0.25">
      <c r="A225" s="4" t="s">
        <v>162</v>
      </c>
      <c r="B225" s="26" t="s">
        <v>163</v>
      </c>
      <c r="C225" s="5">
        <v>1</v>
      </c>
      <c r="D225" s="19">
        <v>130</v>
      </c>
      <c r="E225" s="19">
        <v>130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x14ac:dyDescent="0.25">
      <c r="A226" s="4" t="s">
        <v>162</v>
      </c>
      <c r="B226" s="26" t="s">
        <v>163</v>
      </c>
      <c r="C226" s="5">
        <v>1</v>
      </c>
      <c r="D226" s="19">
        <v>130</v>
      </c>
      <c r="E226" s="19">
        <v>130</v>
      </c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x14ac:dyDescent="0.25">
      <c r="A227" s="4" t="s">
        <v>499</v>
      </c>
      <c r="B227" s="25" t="s">
        <v>500</v>
      </c>
      <c r="C227" s="5">
        <v>1</v>
      </c>
      <c r="D227" s="19">
        <v>103.95</v>
      </c>
      <c r="E227" s="19">
        <v>103.95</v>
      </c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x14ac:dyDescent="0.25">
      <c r="A228" s="4" t="s">
        <v>349</v>
      </c>
      <c r="B228" s="26" t="s">
        <v>350</v>
      </c>
      <c r="C228" s="5">
        <v>3</v>
      </c>
      <c r="D228" s="19">
        <v>203.7</v>
      </c>
      <c r="E228" s="19">
        <v>611.1</v>
      </c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x14ac:dyDescent="0.25">
      <c r="A229" s="4" t="s">
        <v>349</v>
      </c>
      <c r="B229" s="26" t="s">
        <v>350</v>
      </c>
      <c r="C229" s="5">
        <v>2</v>
      </c>
      <c r="D229" s="19">
        <v>203.7</v>
      </c>
      <c r="E229" s="19">
        <v>407.4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x14ac:dyDescent="0.25">
      <c r="A230" s="4" t="s">
        <v>349</v>
      </c>
      <c r="B230" s="26" t="s">
        <v>350</v>
      </c>
      <c r="C230" s="5">
        <v>2</v>
      </c>
      <c r="D230" s="19">
        <v>203.7</v>
      </c>
      <c r="E230" s="19">
        <v>407.4</v>
      </c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x14ac:dyDescent="0.25">
      <c r="A231" s="4" t="s">
        <v>154</v>
      </c>
      <c r="B231" s="25" t="s">
        <v>155</v>
      </c>
      <c r="C231" s="5">
        <v>1</v>
      </c>
      <c r="D231" s="19">
        <v>138.6</v>
      </c>
      <c r="E231" s="19">
        <v>138.6</v>
      </c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x14ac:dyDescent="0.25">
      <c r="A232" s="4" t="s">
        <v>106</v>
      </c>
      <c r="B232" s="25" t="s">
        <v>107</v>
      </c>
      <c r="C232" s="5">
        <v>1</v>
      </c>
      <c r="D232" s="19">
        <v>288.75</v>
      </c>
      <c r="E232" s="19">
        <v>288.75</v>
      </c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x14ac:dyDescent="0.25">
      <c r="A233" s="4" t="s">
        <v>811</v>
      </c>
      <c r="B233" s="25" t="s">
        <v>812</v>
      </c>
      <c r="C233" s="5">
        <v>1</v>
      </c>
      <c r="D233" s="19">
        <v>107.62</v>
      </c>
      <c r="E233" s="19">
        <v>107.62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x14ac:dyDescent="0.25">
      <c r="A234" s="4" t="s">
        <v>926</v>
      </c>
      <c r="B234" s="25" t="s">
        <v>927</v>
      </c>
      <c r="C234" s="5">
        <v>1</v>
      </c>
      <c r="D234" s="19">
        <v>26</v>
      </c>
      <c r="E234" s="19">
        <v>26</v>
      </c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x14ac:dyDescent="0.25">
      <c r="A235" s="4" t="s">
        <v>833</v>
      </c>
      <c r="B235" s="25" t="s">
        <v>834</v>
      </c>
      <c r="C235" s="5">
        <v>1</v>
      </c>
      <c r="D235" s="19">
        <v>82</v>
      </c>
      <c r="E235" s="19">
        <v>82</v>
      </c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x14ac:dyDescent="0.25">
      <c r="A236" s="4" t="s">
        <v>922</v>
      </c>
      <c r="B236" s="25" t="s">
        <v>923</v>
      </c>
      <c r="C236" s="5">
        <v>1</v>
      </c>
      <c r="D236" s="19">
        <v>26.5</v>
      </c>
      <c r="E236" s="19">
        <v>26.5</v>
      </c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x14ac:dyDescent="0.25">
      <c r="A237" s="4" t="s">
        <v>827</v>
      </c>
      <c r="B237" s="26" t="s">
        <v>828</v>
      </c>
      <c r="C237" s="5">
        <v>1</v>
      </c>
      <c r="D237" s="19">
        <v>92.4</v>
      </c>
      <c r="E237" s="19">
        <v>92.4</v>
      </c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x14ac:dyDescent="0.25">
      <c r="A238" s="4" t="s">
        <v>827</v>
      </c>
      <c r="B238" s="26" t="s">
        <v>828</v>
      </c>
      <c r="C238" s="5">
        <v>1</v>
      </c>
      <c r="D238" s="19">
        <v>92.4</v>
      </c>
      <c r="E238" s="19">
        <v>92.4</v>
      </c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x14ac:dyDescent="0.25">
      <c r="A239" s="4" t="s">
        <v>238</v>
      </c>
      <c r="B239" s="25" t="s">
        <v>239</v>
      </c>
      <c r="C239" s="5">
        <v>1</v>
      </c>
      <c r="D239" s="19">
        <v>59</v>
      </c>
      <c r="E239" s="19">
        <v>59</v>
      </c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x14ac:dyDescent="0.25">
      <c r="A240" s="4" t="s">
        <v>238</v>
      </c>
      <c r="B240" s="25" t="s">
        <v>239</v>
      </c>
      <c r="C240" s="5">
        <v>1</v>
      </c>
      <c r="D240" s="19">
        <v>59</v>
      </c>
      <c r="E240" s="19">
        <v>59</v>
      </c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x14ac:dyDescent="0.25">
      <c r="A241" s="6"/>
      <c r="B241" s="27"/>
      <c r="C241" s="7">
        <v>330</v>
      </c>
      <c r="D241" s="20"/>
      <c r="E241" s="20">
        <v>76621.02</v>
      </c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x14ac:dyDescent="0.25">
      <c r="A242" s="3"/>
      <c r="B242" s="28"/>
      <c r="C242" s="3"/>
      <c r="D242" s="21"/>
      <c r="E242" s="2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x14ac:dyDescent="0.25">
      <c r="A243" s="3"/>
      <c r="B243" s="28"/>
      <c r="C243" s="3"/>
      <c r="D243" s="21"/>
      <c r="E243" s="2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x14ac:dyDescent="0.25">
      <c r="A244" s="3"/>
      <c r="B244" s="28"/>
      <c r="C244" s="3"/>
      <c r="D244" s="21"/>
      <c r="E244" s="2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x14ac:dyDescent="0.25">
      <c r="A245" s="3"/>
      <c r="B245" s="28"/>
      <c r="C245" s="3"/>
      <c r="D245" s="21"/>
      <c r="E245" s="2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x14ac:dyDescent="0.25">
      <c r="A246" s="3"/>
      <c r="B246" s="28"/>
      <c r="C246" s="3"/>
      <c r="D246" s="21"/>
      <c r="E246" s="2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x14ac:dyDescent="0.25">
      <c r="A247" s="3"/>
      <c r="B247" s="28"/>
      <c r="C247" s="3"/>
      <c r="D247" s="21"/>
      <c r="E247" s="2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x14ac:dyDescent="0.25">
      <c r="A248" s="3"/>
      <c r="B248" s="28"/>
      <c r="C248" s="3"/>
      <c r="D248" s="21"/>
      <c r="E248" s="2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x14ac:dyDescent="0.25">
      <c r="A249" s="3"/>
      <c r="B249" s="28"/>
      <c r="C249" s="3"/>
      <c r="D249" s="21"/>
      <c r="E249" s="2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x14ac:dyDescent="0.25">
      <c r="A250" s="3"/>
      <c r="B250" s="28"/>
      <c r="C250" s="3"/>
      <c r="D250" s="21"/>
      <c r="E250" s="2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x14ac:dyDescent="0.25">
      <c r="A251" s="3"/>
      <c r="B251" s="28"/>
      <c r="C251" s="3"/>
      <c r="D251" s="21"/>
      <c r="E251" s="2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x14ac:dyDescent="0.25">
      <c r="A252" s="3"/>
      <c r="B252" s="28"/>
      <c r="C252" s="3"/>
      <c r="D252" s="21"/>
      <c r="E252" s="2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x14ac:dyDescent="0.25">
      <c r="A253" s="3"/>
      <c r="B253" s="28"/>
      <c r="C253" s="3"/>
      <c r="D253" s="21"/>
      <c r="E253" s="2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x14ac:dyDescent="0.25">
      <c r="A254" s="3"/>
      <c r="B254" s="28"/>
      <c r="C254" s="3"/>
      <c r="D254" s="21"/>
      <c r="E254" s="2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x14ac:dyDescent="0.25">
      <c r="A255" s="3"/>
      <c r="B255" s="28"/>
      <c r="C255" s="3"/>
      <c r="D255" s="21"/>
      <c r="E255" s="2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x14ac:dyDescent="0.25">
      <c r="A256" s="3"/>
      <c r="B256" s="28"/>
      <c r="C256" s="3"/>
      <c r="D256" s="21"/>
      <c r="E256" s="2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x14ac:dyDescent="0.25">
      <c r="A257" s="3"/>
      <c r="B257" s="28"/>
      <c r="C257" s="3"/>
      <c r="D257" s="21"/>
      <c r="E257" s="2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x14ac:dyDescent="0.25">
      <c r="A258" s="3"/>
      <c r="B258" s="28"/>
      <c r="C258" s="3"/>
      <c r="D258" s="21"/>
      <c r="E258" s="2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x14ac:dyDescent="0.25">
      <c r="A259" s="3"/>
      <c r="B259" s="28"/>
      <c r="C259" s="3"/>
      <c r="D259" s="21"/>
      <c r="E259" s="2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x14ac:dyDescent="0.25">
      <c r="A260" s="3"/>
      <c r="B260" s="28"/>
      <c r="C260" s="3"/>
      <c r="D260" s="21"/>
      <c r="E260" s="2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x14ac:dyDescent="0.25">
      <c r="A261" s="3"/>
      <c r="B261" s="28"/>
      <c r="C261" s="3"/>
      <c r="D261" s="21"/>
      <c r="E261" s="2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x14ac:dyDescent="0.25">
      <c r="A262" s="3"/>
      <c r="B262" s="28"/>
      <c r="C262" s="3"/>
      <c r="D262" s="21"/>
      <c r="E262" s="2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x14ac:dyDescent="0.25">
      <c r="A263" s="3"/>
      <c r="B263" s="28"/>
      <c r="C263" s="3"/>
      <c r="D263" s="21"/>
      <c r="E263" s="2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x14ac:dyDescent="0.25">
      <c r="A264" s="3"/>
      <c r="B264" s="28"/>
      <c r="C264" s="3"/>
      <c r="D264" s="21"/>
      <c r="E264" s="2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x14ac:dyDescent="0.25">
      <c r="A265" s="3"/>
      <c r="B265" s="28"/>
      <c r="C265" s="3"/>
      <c r="D265" s="21"/>
      <c r="E265" s="2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x14ac:dyDescent="0.25">
      <c r="A266" s="3"/>
      <c r="B266" s="28"/>
      <c r="C266" s="3"/>
      <c r="D266" s="21"/>
      <c r="E266" s="2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x14ac:dyDescent="0.25">
      <c r="A267" s="3"/>
      <c r="B267" s="28"/>
      <c r="C267" s="3"/>
      <c r="D267" s="21"/>
      <c r="E267" s="2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x14ac:dyDescent="0.25">
      <c r="A268" s="3"/>
      <c r="B268" s="28"/>
      <c r="C268" s="3"/>
      <c r="D268" s="21"/>
      <c r="E268" s="2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x14ac:dyDescent="0.25">
      <c r="A269" s="3"/>
      <c r="B269" s="28"/>
      <c r="C269" s="3"/>
      <c r="D269" s="21"/>
      <c r="E269" s="2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x14ac:dyDescent="0.25">
      <c r="A270" s="3"/>
      <c r="B270" s="28"/>
      <c r="C270" s="3"/>
      <c r="D270" s="21"/>
      <c r="E270" s="2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x14ac:dyDescent="0.25">
      <c r="A271" s="3"/>
      <c r="B271" s="28"/>
      <c r="C271" s="3"/>
      <c r="D271" s="21"/>
      <c r="E271" s="2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x14ac:dyDescent="0.25">
      <c r="A272" s="3"/>
      <c r="B272" s="28"/>
      <c r="C272" s="3"/>
      <c r="D272" s="21"/>
      <c r="E272" s="2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x14ac:dyDescent="0.25">
      <c r="A273" s="3"/>
      <c r="B273" s="28"/>
      <c r="C273" s="3"/>
      <c r="D273" s="21"/>
      <c r="E273" s="2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x14ac:dyDescent="0.25">
      <c r="A274" s="3"/>
      <c r="B274" s="28"/>
      <c r="C274" s="3"/>
      <c r="D274" s="21"/>
      <c r="E274" s="2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x14ac:dyDescent="0.25">
      <c r="A275" s="3"/>
      <c r="B275" s="28"/>
      <c r="C275" s="3"/>
      <c r="D275" s="21"/>
      <c r="E275" s="2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x14ac:dyDescent="0.25">
      <c r="A276" s="3"/>
      <c r="B276" s="28"/>
      <c r="C276" s="3"/>
      <c r="D276" s="21"/>
      <c r="E276" s="2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x14ac:dyDescent="0.25">
      <c r="A277" s="3"/>
      <c r="B277" s="28"/>
      <c r="C277" s="3"/>
      <c r="D277" s="21"/>
      <c r="E277" s="2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x14ac:dyDescent="0.25">
      <c r="A278" s="3"/>
      <c r="B278" s="28"/>
      <c r="C278" s="3"/>
      <c r="D278" s="21"/>
      <c r="E278" s="2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x14ac:dyDescent="0.25">
      <c r="A279" s="3"/>
      <c r="B279" s="28"/>
      <c r="C279" s="3"/>
      <c r="D279" s="21"/>
      <c r="E279" s="2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x14ac:dyDescent="0.25">
      <c r="A280" s="3"/>
      <c r="B280" s="28"/>
      <c r="C280" s="3"/>
      <c r="D280" s="21"/>
      <c r="E280" s="2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x14ac:dyDescent="0.25">
      <c r="A281" s="3"/>
      <c r="B281" s="28"/>
      <c r="C281" s="3"/>
      <c r="D281" s="21"/>
      <c r="E281" s="2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x14ac:dyDescent="0.25">
      <c r="A282" s="3"/>
      <c r="B282" s="28"/>
      <c r="C282" s="3"/>
      <c r="D282" s="21"/>
      <c r="E282" s="2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x14ac:dyDescent="0.25">
      <c r="A283" s="3"/>
      <c r="B283" s="28"/>
      <c r="C283" s="3"/>
      <c r="D283" s="21"/>
      <c r="E283" s="2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x14ac:dyDescent="0.25">
      <c r="A284" s="3"/>
      <c r="B284" s="28"/>
      <c r="C284" s="3"/>
      <c r="D284" s="21"/>
      <c r="E284" s="2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x14ac:dyDescent="0.25">
      <c r="A285" s="3"/>
      <c r="B285" s="28"/>
      <c r="C285" s="3"/>
      <c r="D285" s="21"/>
      <c r="E285" s="2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x14ac:dyDescent="0.25">
      <c r="A286" s="3"/>
      <c r="B286" s="28"/>
      <c r="C286" s="3"/>
      <c r="D286" s="21"/>
      <c r="E286" s="2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x14ac:dyDescent="0.25">
      <c r="A287" s="3"/>
      <c r="B287" s="28"/>
      <c r="C287" s="3"/>
      <c r="D287" s="21"/>
      <c r="E287" s="2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x14ac:dyDescent="0.25">
      <c r="A288" s="3"/>
      <c r="B288" s="28"/>
      <c r="C288" s="3"/>
      <c r="D288" s="21"/>
      <c r="E288" s="2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x14ac:dyDescent="0.25">
      <c r="A289" s="3"/>
      <c r="B289" s="28"/>
      <c r="C289" s="3"/>
      <c r="D289" s="21"/>
      <c r="E289" s="2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x14ac:dyDescent="0.25">
      <c r="A290" s="3"/>
      <c r="B290" s="28"/>
      <c r="C290" s="3"/>
      <c r="D290" s="21"/>
      <c r="E290" s="2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x14ac:dyDescent="0.25">
      <c r="A291" s="3"/>
      <c r="B291" s="28"/>
      <c r="C291" s="3"/>
      <c r="D291" s="21"/>
      <c r="E291" s="2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x14ac:dyDescent="0.25">
      <c r="A292" s="3"/>
      <c r="B292" s="28"/>
      <c r="C292" s="3"/>
      <c r="D292" s="21"/>
      <c r="E292" s="2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x14ac:dyDescent="0.25">
      <c r="A293" s="3"/>
      <c r="B293" s="28"/>
      <c r="C293" s="3"/>
      <c r="D293" s="21"/>
      <c r="E293" s="2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x14ac:dyDescent="0.25">
      <c r="A294" s="3"/>
      <c r="B294" s="28"/>
      <c r="C294" s="3"/>
      <c r="D294" s="21"/>
      <c r="E294" s="2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x14ac:dyDescent="0.25">
      <c r="A295" s="3"/>
      <c r="B295" s="28"/>
      <c r="C295" s="3"/>
      <c r="D295" s="21"/>
      <c r="E295" s="2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x14ac:dyDescent="0.25">
      <c r="A296" s="3"/>
      <c r="B296" s="28"/>
      <c r="C296" s="3"/>
      <c r="D296" s="21"/>
      <c r="E296" s="2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x14ac:dyDescent="0.25">
      <c r="A297" s="3"/>
      <c r="B297" s="28"/>
      <c r="C297" s="3"/>
      <c r="D297" s="21"/>
      <c r="E297" s="2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x14ac:dyDescent="0.25">
      <c r="A298" s="3"/>
      <c r="B298" s="28"/>
      <c r="C298" s="3"/>
      <c r="D298" s="21"/>
      <c r="E298" s="2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x14ac:dyDescent="0.25">
      <c r="A299" s="3"/>
      <c r="B299" s="28"/>
      <c r="C299" s="3"/>
      <c r="D299" s="21"/>
      <c r="E299" s="2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x14ac:dyDescent="0.25">
      <c r="A300" s="3"/>
      <c r="B300" s="28"/>
      <c r="C300" s="3"/>
      <c r="D300" s="21"/>
      <c r="E300" s="2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x14ac:dyDescent="0.25">
      <c r="A301" s="3"/>
      <c r="B301" s="28"/>
      <c r="C301" s="3"/>
      <c r="D301" s="21"/>
      <c r="E301" s="2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x14ac:dyDescent="0.25">
      <c r="A302" s="3"/>
      <c r="B302" s="28"/>
      <c r="C302" s="3"/>
      <c r="D302" s="21"/>
      <c r="E302" s="2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x14ac:dyDescent="0.25">
      <c r="A303" s="3"/>
      <c r="B303" s="28"/>
      <c r="C303" s="3"/>
      <c r="D303" s="21"/>
      <c r="E303" s="2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x14ac:dyDescent="0.25">
      <c r="A304" s="3"/>
      <c r="B304" s="28"/>
      <c r="C304" s="3"/>
      <c r="D304" s="21"/>
      <c r="E304" s="2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x14ac:dyDescent="0.25">
      <c r="A305" s="3"/>
      <c r="B305" s="28"/>
      <c r="C305" s="3"/>
      <c r="D305" s="21"/>
      <c r="E305" s="2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x14ac:dyDescent="0.25">
      <c r="A306" s="3"/>
      <c r="B306" s="28"/>
      <c r="C306" s="3"/>
      <c r="D306" s="21"/>
      <c r="E306" s="2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x14ac:dyDescent="0.25">
      <c r="A307" s="3"/>
      <c r="B307" s="28"/>
      <c r="C307" s="3"/>
      <c r="D307" s="21"/>
      <c r="E307" s="2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x14ac:dyDescent="0.25">
      <c r="A308" s="3"/>
      <c r="B308" s="28"/>
      <c r="C308" s="3"/>
      <c r="D308" s="21"/>
      <c r="E308" s="2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x14ac:dyDescent="0.25">
      <c r="A309" s="3"/>
      <c r="B309" s="28"/>
      <c r="C309" s="3"/>
      <c r="D309" s="21"/>
      <c r="E309" s="2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x14ac:dyDescent="0.25">
      <c r="A310" s="3"/>
      <c r="B310" s="28"/>
      <c r="C310" s="3"/>
      <c r="D310" s="21"/>
      <c r="E310" s="2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x14ac:dyDescent="0.25">
      <c r="A311" s="3"/>
      <c r="B311" s="28"/>
      <c r="C311" s="3"/>
      <c r="D311" s="21"/>
      <c r="E311" s="2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x14ac:dyDescent="0.25">
      <c r="A312" s="3"/>
      <c r="B312" s="28"/>
      <c r="C312" s="3"/>
      <c r="D312" s="21"/>
      <c r="E312" s="2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x14ac:dyDescent="0.25">
      <c r="A313" s="3"/>
      <c r="B313" s="28"/>
      <c r="C313" s="3"/>
      <c r="D313" s="21"/>
      <c r="E313" s="2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x14ac:dyDescent="0.25">
      <c r="A314" s="3"/>
      <c r="B314" s="28"/>
      <c r="C314" s="3"/>
      <c r="D314" s="21"/>
      <c r="E314" s="2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x14ac:dyDescent="0.25">
      <c r="A315" s="3"/>
      <c r="B315" s="28"/>
      <c r="C315" s="3"/>
      <c r="D315" s="21"/>
      <c r="E315" s="2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x14ac:dyDescent="0.25">
      <c r="A316" s="3"/>
      <c r="B316" s="28"/>
      <c r="C316" s="3"/>
      <c r="D316" s="21"/>
      <c r="E316" s="2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x14ac:dyDescent="0.25">
      <c r="A317" s="3"/>
      <c r="B317" s="28"/>
      <c r="C317" s="3"/>
      <c r="D317" s="21"/>
      <c r="E317" s="2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x14ac:dyDescent="0.25">
      <c r="A318" s="3"/>
      <c r="B318" s="28"/>
      <c r="C318" s="3"/>
      <c r="D318" s="21"/>
      <c r="E318" s="2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x14ac:dyDescent="0.25">
      <c r="A319" s="3"/>
      <c r="B319" s="28"/>
      <c r="C319" s="3"/>
      <c r="D319" s="21"/>
      <c r="E319" s="2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x14ac:dyDescent="0.25">
      <c r="A320" s="3"/>
      <c r="B320" s="28"/>
      <c r="C320" s="3"/>
      <c r="D320" s="21"/>
      <c r="E320" s="2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x14ac:dyDescent="0.25">
      <c r="A321" s="3"/>
      <c r="B321" s="28"/>
      <c r="C321" s="3"/>
      <c r="D321" s="21"/>
      <c r="E321" s="2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x14ac:dyDescent="0.25">
      <c r="A322" s="3"/>
      <c r="B322" s="28"/>
      <c r="C322" s="3"/>
      <c r="D322" s="21"/>
      <c r="E322" s="2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x14ac:dyDescent="0.25">
      <c r="A323" s="3"/>
      <c r="B323" s="28"/>
      <c r="C323" s="3"/>
      <c r="D323" s="21"/>
      <c r="E323" s="2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x14ac:dyDescent="0.25">
      <c r="A324" s="3"/>
      <c r="B324" s="28"/>
      <c r="C324" s="3"/>
      <c r="D324" s="21"/>
      <c r="E324" s="2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x14ac:dyDescent="0.25">
      <c r="A325" s="3"/>
      <c r="B325" s="28"/>
      <c r="C325" s="3"/>
      <c r="D325" s="21"/>
      <c r="E325" s="2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x14ac:dyDescent="0.25">
      <c r="A326" s="3"/>
      <c r="B326" s="28"/>
      <c r="C326" s="3"/>
      <c r="D326" s="21"/>
      <c r="E326" s="2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x14ac:dyDescent="0.25">
      <c r="A327" s="3"/>
      <c r="B327" s="28"/>
      <c r="C327" s="3"/>
      <c r="D327" s="21"/>
      <c r="E327" s="2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x14ac:dyDescent="0.25">
      <c r="A328" s="3"/>
      <c r="B328" s="28"/>
      <c r="C328" s="3"/>
      <c r="D328" s="21"/>
      <c r="E328" s="2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x14ac:dyDescent="0.25">
      <c r="A329" s="3"/>
      <c r="B329" s="28"/>
      <c r="C329" s="3"/>
      <c r="D329" s="21"/>
      <c r="E329" s="2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x14ac:dyDescent="0.25">
      <c r="A330" s="3"/>
      <c r="B330" s="28"/>
      <c r="C330" s="3"/>
      <c r="D330" s="21"/>
      <c r="E330" s="2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x14ac:dyDescent="0.25">
      <c r="A331" s="3"/>
      <c r="B331" s="28"/>
      <c r="C331" s="3"/>
      <c r="D331" s="21"/>
      <c r="E331" s="2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x14ac:dyDescent="0.25">
      <c r="A332" s="3"/>
      <c r="B332" s="28"/>
      <c r="C332" s="3"/>
      <c r="D332" s="21"/>
      <c r="E332" s="2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x14ac:dyDescent="0.25">
      <c r="A333" s="3"/>
      <c r="B333" s="28"/>
      <c r="C333" s="3"/>
      <c r="D333" s="21"/>
      <c r="E333" s="2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x14ac:dyDescent="0.25">
      <c r="A334" s="3"/>
      <c r="B334" s="28"/>
      <c r="C334" s="3"/>
      <c r="D334" s="21"/>
      <c r="E334" s="2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x14ac:dyDescent="0.25">
      <c r="A335" s="3"/>
      <c r="B335" s="28"/>
      <c r="C335" s="3"/>
      <c r="D335" s="21"/>
      <c r="E335" s="2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x14ac:dyDescent="0.25">
      <c r="A336" s="3"/>
      <c r="B336" s="28"/>
      <c r="C336" s="3"/>
      <c r="D336" s="21"/>
      <c r="E336" s="2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x14ac:dyDescent="0.25">
      <c r="A337" s="3"/>
      <c r="B337" s="28"/>
      <c r="C337" s="3"/>
      <c r="D337" s="21"/>
      <c r="E337" s="2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x14ac:dyDescent="0.25">
      <c r="A338" s="3"/>
      <c r="B338" s="28"/>
      <c r="C338" s="3"/>
      <c r="D338" s="21"/>
      <c r="E338" s="2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x14ac:dyDescent="0.25">
      <c r="A339" s="3"/>
      <c r="B339" s="28"/>
      <c r="C339" s="3"/>
      <c r="D339" s="21"/>
      <c r="E339" s="2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x14ac:dyDescent="0.25">
      <c r="A340" s="3"/>
      <c r="B340" s="28"/>
      <c r="C340" s="3"/>
      <c r="D340" s="21"/>
      <c r="E340" s="2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x14ac:dyDescent="0.25">
      <c r="A341" s="3"/>
      <c r="B341" s="28"/>
      <c r="C341" s="3"/>
      <c r="D341" s="21"/>
      <c r="E341" s="2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x14ac:dyDescent="0.25">
      <c r="A342" s="3"/>
      <c r="B342" s="28"/>
      <c r="C342" s="3"/>
      <c r="D342" s="21"/>
      <c r="E342" s="2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x14ac:dyDescent="0.25">
      <c r="A343" s="3"/>
      <c r="B343" s="28"/>
      <c r="C343" s="3"/>
      <c r="D343" s="21"/>
      <c r="E343" s="2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x14ac:dyDescent="0.25">
      <c r="A344" s="3"/>
      <c r="B344" s="28"/>
      <c r="C344" s="3"/>
      <c r="D344" s="21"/>
      <c r="E344" s="2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x14ac:dyDescent="0.25">
      <c r="A345" s="3"/>
      <c r="B345" s="28"/>
      <c r="C345" s="3"/>
      <c r="D345" s="21"/>
      <c r="E345" s="2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x14ac:dyDescent="0.25">
      <c r="A346" s="3"/>
      <c r="B346" s="28"/>
      <c r="C346" s="3"/>
      <c r="D346" s="21"/>
      <c r="E346" s="2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x14ac:dyDescent="0.25">
      <c r="A347" s="3"/>
      <c r="B347" s="28"/>
      <c r="C347" s="3"/>
      <c r="D347" s="21"/>
      <c r="E347" s="2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x14ac:dyDescent="0.25">
      <c r="A348" s="3"/>
      <c r="B348" s="28"/>
      <c r="C348" s="3"/>
      <c r="D348" s="21"/>
      <c r="E348" s="2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x14ac:dyDescent="0.25">
      <c r="A349" s="3"/>
      <c r="B349" s="28"/>
      <c r="C349" s="3"/>
      <c r="D349" s="21"/>
      <c r="E349" s="2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x14ac:dyDescent="0.25">
      <c r="A350" s="3"/>
      <c r="B350" s="28"/>
      <c r="C350" s="3"/>
      <c r="D350" s="21"/>
      <c r="E350" s="2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x14ac:dyDescent="0.25">
      <c r="A351" s="3"/>
      <c r="B351" s="28"/>
      <c r="C351" s="3"/>
      <c r="D351" s="21"/>
      <c r="E351" s="2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x14ac:dyDescent="0.25">
      <c r="A352" s="3"/>
      <c r="B352" s="28"/>
      <c r="C352" s="3"/>
      <c r="D352" s="21"/>
      <c r="E352" s="2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x14ac:dyDescent="0.25">
      <c r="A353" s="3"/>
      <c r="B353" s="28"/>
      <c r="C353" s="3"/>
      <c r="D353" s="21"/>
      <c r="E353" s="2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x14ac:dyDescent="0.25">
      <c r="A354" s="3"/>
      <c r="B354" s="28"/>
      <c r="C354" s="3"/>
      <c r="D354" s="21"/>
      <c r="E354" s="2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x14ac:dyDescent="0.25">
      <c r="A355" s="3"/>
      <c r="B355" s="28"/>
      <c r="C355" s="3"/>
      <c r="D355" s="21"/>
      <c r="E355" s="2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x14ac:dyDescent="0.25">
      <c r="A356" s="3"/>
      <c r="B356" s="28"/>
      <c r="C356" s="3"/>
      <c r="D356" s="21"/>
      <c r="E356" s="2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x14ac:dyDescent="0.25">
      <c r="A357" s="3"/>
      <c r="B357" s="28"/>
      <c r="C357" s="3"/>
      <c r="D357" s="21"/>
      <c r="E357" s="2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x14ac:dyDescent="0.25">
      <c r="A358" s="3"/>
      <c r="B358" s="28"/>
      <c r="C358" s="3"/>
      <c r="D358" s="21"/>
      <c r="E358" s="2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x14ac:dyDescent="0.25">
      <c r="A359" s="3"/>
      <c r="B359" s="28"/>
      <c r="C359" s="3"/>
      <c r="D359" s="21"/>
      <c r="E359" s="2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x14ac:dyDescent="0.25">
      <c r="A360" s="3"/>
      <c r="B360" s="28"/>
      <c r="C360" s="3"/>
      <c r="D360" s="21"/>
      <c r="E360" s="2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x14ac:dyDescent="0.25">
      <c r="A361" s="3"/>
      <c r="B361" s="28"/>
      <c r="C361" s="3"/>
      <c r="D361" s="21"/>
      <c r="E361" s="2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x14ac:dyDescent="0.25">
      <c r="A362" s="3"/>
      <c r="B362" s="28"/>
      <c r="C362" s="3"/>
      <c r="D362" s="21"/>
      <c r="E362" s="2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x14ac:dyDescent="0.25">
      <c r="A363" s="3"/>
      <c r="B363" s="28"/>
      <c r="C363" s="3"/>
      <c r="D363" s="21"/>
      <c r="E363" s="2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x14ac:dyDescent="0.25">
      <c r="A364" s="3"/>
      <c r="B364" s="28"/>
      <c r="C364" s="3"/>
      <c r="D364" s="21"/>
      <c r="E364" s="2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x14ac:dyDescent="0.25">
      <c r="A365" s="3"/>
      <c r="B365" s="28"/>
      <c r="C365" s="3"/>
      <c r="D365" s="21"/>
      <c r="E365" s="2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x14ac:dyDescent="0.25">
      <c r="A366" s="3"/>
      <c r="B366" s="28"/>
      <c r="C366" s="3"/>
      <c r="D366" s="21"/>
      <c r="E366" s="2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x14ac:dyDescent="0.25">
      <c r="A367" s="3"/>
      <c r="B367" s="28"/>
      <c r="C367" s="3"/>
      <c r="D367" s="21"/>
      <c r="E367" s="2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x14ac:dyDescent="0.25">
      <c r="A368" s="3"/>
      <c r="B368" s="28"/>
      <c r="C368" s="3"/>
      <c r="D368" s="21"/>
      <c r="E368" s="2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x14ac:dyDescent="0.25">
      <c r="A369" s="3"/>
      <c r="B369" s="28"/>
      <c r="C369" s="3"/>
      <c r="D369" s="21"/>
      <c r="E369" s="2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x14ac:dyDescent="0.25">
      <c r="A370" s="3"/>
      <c r="B370" s="28"/>
      <c r="C370" s="3"/>
      <c r="D370" s="21"/>
      <c r="E370" s="2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x14ac:dyDescent="0.25">
      <c r="A371" s="3"/>
      <c r="B371" s="28"/>
      <c r="C371" s="3"/>
      <c r="D371" s="21"/>
      <c r="E371" s="2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x14ac:dyDescent="0.25">
      <c r="A372" s="3"/>
      <c r="B372" s="28"/>
      <c r="C372" s="3"/>
      <c r="D372" s="21"/>
      <c r="E372" s="2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x14ac:dyDescent="0.25">
      <c r="A373" s="3"/>
      <c r="B373" s="28"/>
      <c r="C373" s="3"/>
      <c r="D373" s="21"/>
      <c r="E373" s="2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x14ac:dyDescent="0.25">
      <c r="A374" s="3"/>
      <c r="B374" s="28"/>
      <c r="C374" s="3"/>
      <c r="D374" s="21"/>
      <c r="E374" s="2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x14ac:dyDescent="0.25">
      <c r="A375" s="3"/>
      <c r="B375" s="28"/>
      <c r="C375" s="3"/>
      <c r="D375" s="21"/>
      <c r="E375" s="2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x14ac:dyDescent="0.25">
      <c r="A376" s="3"/>
      <c r="B376" s="28"/>
      <c r="C376" s="3"/>
      <c r="D376" s="21"/>
      <c r="E376" s="2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x14ac:dyDescent="0.25">
      <c r="A377" s="3"/>
      <c r="B377" s="28"/>
      <c r="C377" s="3"/>
      <c r="D377" s="21"/>
      <c r="E377" s="2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x14ac:dyDescent="0.25">
      <c r="A378" s="3"/>
      <c r="B378" s="28"/>
      <c r="C378" s="3"/>
      <c r="D378" s="21"/>
      <c r="E378" s="2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x14ac:dyDescent="0.25">
      <c r="A379" s="3"/>
      <c r="B379" s="28"/>
      <c r="C379" s="3"/>
      <c r="D379" s="21"/>
      <c r="E379" s="2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x14ac:dyDescent="0.25">
      <c r="A380" s="3"/>
      <c r="B380" s="28"/>
      <c r="C380" s="3"/>
      <c r="D380" s="21"/>
      <c r="E380" s="2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x14ac:dyDescent="0.25">
      <c r="A381" s="3"/>
      <c r="B381" s="28"/>
      <c r="C381" s="3"/>
      <c r="D381" s="21"/>
      <c r="E381" s="2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x14ac:dyDescent="0.25">
      <c r="A382" s="3"/>
      <c r="B382" s="28"/>
      <c r="C382" s="3"/>
      <c r="D382" s="21"/>
      <c r="E382" s="2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x14ac:dyDescent="0.25">
      <c r="A383" s="3"/>
      <c r="B383" s="28"/>
      <c r="C383" s="3"/>
      <c r="D383" s="21"/>
      <c r="E383" s="2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x14ac:dyDescent="0.25">
      <c r="A384" s="3"/>
      <c r="B384" s="28"/>
      <c r="C384" s="3"/>
      <c r="D384" s="21"/>
      <c r="E384" s="2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x14ac:dyDescent="0.25">
      <c r="A385" s="3"/>
      <c r="B385" s="28"/>
      <c r="C385" s="3"/>
      <c r="D385" s="21"/>
      <c r="E385" s="2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x14ac:dyDescent="0.25">
      <c r="A386" s="3"/>
      <c r="B386" s="28"/>
      <c r="C386" s="3"/>
      <c r="D386" s="21"/>
      <c r="E386" s="2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x14ac:dyDescent="0.25">
      <c r="A387" s="3"/>
      <c r="B387" s="28"/>
      <c r="C387" s="3"/>
      <c r="D387" s="21"/>
      <c r="E387" s="2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x14ac:dyDescent="0.25">
      <c r="A388" s="3"/>
      <c r="B388" s="28"/>
      <c r="C388" s="3"/>
      <c r="D388" s="21"/>
      <c r="E388" s="2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x14ac:dyDescent="0.25">
      <c r="A389" s="3"/>
      <c r="B389" s="28"/>
      <c r="C389" s="3"/>
      <c r="D389" s="21"/>
      <c r="E389" s="2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x14ac:dyDescent="0.25">
      <c r="A390" s="3"/>
      <c r="B390" s="28"/>
      <c r="C390" s="3"/>
      <c r="D390" s="21"/>
      <c r="E390" s="2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x14ac:dyDescent="0.25">
      <c r="A391" s="3"/>
      <c r="B391" s="28"/>
      <c r="C391" s="3"/>
      <c r="D391" s="21"/>
      <c r="E391" s="2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x14ac:dyDescent="0.25">
      <c r="A392" s="3"/>
      <c r="B392" s="28"/>
      <c r="C392" s="3"/>
      <c r="D392" s="21"/>
      <c r="E392" s="2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x14ac:dyDescent="0.25">
      <c r="A393" s="3"/>
      <c r="B393" s="28"/>
      <c r="C393" s="3"/>
      <c r="D393" s="21"/>
      <c r="E393" s="2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x14ac:dyDescent="0.25">
      <c r="A394" s="3"/>
      <c r="B394" s="28"/>
      <c r="C394" s="3"/>
      <c r="D394" s="21"/>
      <c r="E394" s="2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x14ac:dyDescent="0.25">
      <c r="A395" s="3"/>
      <c r="B395" s="28"/>
      <c r="C395" s="3"/>
      <c r="D395" s="21"/>
      <c r="E395" s="2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x14ac:dyDescent="0.25">
      <c r="A396" s="3"/>
      <c r="B396" s="28"/>
      <c r="C396" s="3"/>
      <c r="D396" s="21"/>
      <c r="E396" s="2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x14ac:dyDescent="0.25">
      <c r="A397" s="3"/>
      <c r="B397" s="28"/>
      <c r="C397" s="3"/>
      <c r="D397" s="21"/>
      <c r="E397" s="2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x14ac:dyDescent="0.25">
      <c r="A398" s="3"/>
      <c r="B398" s="28"/>
      <c r="C398" s="3"/>
      <c r="D398" s="21"/>
      <c r="E398" s="2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x14ac:dyDescent="0.25">
      <c r="A399" s="3"/>
      <c r="B399" s="28"/>
      <c r="C399" s="3"/>
      <c r="D399" s="21"/>
      <c r="E399" s="2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x14ac:dyDescent="0.25">
      <c r="A400" s="3"/>
      <c r="B400" s="28"/>
      <c r="C400" s="3"/>
      <c r="D400" s="21"/>
      <c r="E400" s="2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x14ac:dyDescent="0.25">
      <c r="A401" s="3"/>
      <c r="B401" s="28"/>
      <c r="C401" s="3"/>
      <c r="D401" s="21"/>
      <c r="E401" s="2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x14ac:dyDescent="0.25">
      <c r="A402" s="3"/>
      <c r="B402" s="28"/>
      <c r="C402" s="3"/>
      <c r="D402" s="21"/>
      <c r="E402" s="2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x14ac:dyDescent="0.25">
      <c r="A403" s="3"/>
      <c r="B403" s="28"/>
      <c r="C403" s="3"/>
      <c r="D403" s="21"/>
      <c r="E403" s="2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x14ac:dyDescent="0.25">
      <c r="A404" s="3"/>
      <c r="B404" s="28"/>
      <c r="C404" s="3"/>
      <c r="D404" s="21"/>
      <c r="E404" s="2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x14ac:dyDescent="0.25">
      <c r="A405" s="3"/>
      <c r="B405" s="28"/>
      <c r="C405" s="3"/>
      <c r="D405" s="21"/>
      <c r="E405" s="2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x14ac:dyDescent="0.25">
      <c r="A406" s="3"/>
      <c r="B406" s="28"/>
      <c r="C406" s="3"/>
      <c r="D406" s="21"/>
      <c r="E406" s="2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x14ac:dyDescent="0.25">
      <c r="A407" s="3"/>
      <c r="B407" s="28"/>
      <c r="C407" s="3"/>
      <c r="D407" s="21"/>
      <c r="E407" s="2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x14ac:dyDescent="0.25">
      <c r="A408" s="3"/>
      <c r="B408" s="28"/>
      <c r="C408" s="3"/>
      <c r="D408" s="21"/>
      <c r="E408" s="2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x14ac:dyDescent="0.25">
      <c r="A409" s="3"/>
      <c r="B409" s="28"/>
      <c r="C409" s="3"/>
      <c r="D409" s="21"/>
      <c r="E409" s="2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x14ac:dyDescent="0.25">
      <c r="A410" s="3"/>
      <c r="B410" s="28"/>
      <c r="C410" s="3"/>
      <c r="D410" s="21"/>
      <c r="E410" s="2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x14ac:dyDescent="0.25">
      <c r="A411" s="3"/>
      <c r="B411" s="28"/>
      <c r="C411" s="3"/>
      <c r="D411" s="21"/>
      <c r="E411" s="2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x14ac:dyDescent="0.25">
      <c r="A412" s="3"/>
      <c r="B412" s="28"/>
      <c r="C412" s="3"/>
      <c r="D412" s="21"/>
      <c r="E412" s="2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x14ac:dyDescent="0.25">
      <c r="A413" s="3"/>
      <c r="B413" s="28"/>
      <c r="C413" s="3"/>
      <c r="D413" s="21"/>
      <c r="E413" s="2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x14ac:dyDescent="0.25">
      <c r="A414" s="3"/>
      <c r="B414" s="28"/>
      <c r="C414" s="3"/>
      <c r="D414" s="21"/>
      <c r="E414" s="2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x14ac:dyDescent="0.25">
      <c r="A415" s="3"/>
      <c r="B415" s="28"/>
      <c r="C415" s="3"/>
      <c r="D415" s="21"/>
      <c r="E415" s="2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x14ac:dyDescent="0.25">
      <c r="A416" s="3"/>
      <c r="B416" s="28"/>
      <c r="C416" s="3"/>
      <c r="D416" s="21"/>
      <c r="E416" s="2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x14ac:dyDescent="0.25">
      <c r="A417" s="3"/>
      <c r="B417" s="28"/>
      <c r="C417" s="3"/>
      <c r="D417" s="21"/>
      <c r="E417" s="2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x14ac:dyDescent="0.25">
      <c r="A418" s="3"/>
      <c r="B418" s="28"/>
      <c r="C418" s="3"/>
      <c r="D418" s="21"/>
      <c r="E418" s="2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x14ac:dyDescent="0.25">
      <c r="A419" s="3"/>
      <c r="B419" s="28"/>
      <c r="C419" s="3"/>
      <c r="D419" s="21"/>
      <c r="E419" s="2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x14ac:dyDescent="0.25">
      <c r="A420" s="3"/>
      <c r="B420" s="28"/>
      <c r="C420" s="3"/>
      <c r="D420" s="21"/>
      <c r="E420" s="2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x14ac:dyDescent="0.25">
      <c r="A421" s="3"/>
      <c r="B421" s="28"/>
      <c r="C421" s="3"/>
      <c r="D421" s="21"/>
      <c r="E421" s="2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x14ac:dyDescent="0.25">
      <c r="A422" s="3"/>
      <c r="B422" s="28"/>
      <c r="C422" s="3"/>
      <c r="D422" s="21"/>
      <c r="E422" s="2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x14ac:dyDescent="0.25">
      <c r="A423" s="3"/>
      <c r="B423" s="28"/>
      <c r="C423" s="3"/>
      <c r="D423" s="21"/>
      <c r="E423" s="2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x14ac:dyDescent="0.25">
      <c r="A424" s="3"/>
      <c r="B424" s="28"/>
      <c r="C424" s="3"/>
      <c r="D424" s="21"/>
      <c r="E424" s="2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x14ac:dyDescent="0.25">
      <c r="A425" s="3"/>
      <c r="B425" s="28"/>
      <c r="C425" s="3"/>
      <c r="D425" s="21"/>
      <c r="E425" s="2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x14ac:dyDescent="0.25">
      <c r="A426" s="3"/>
      <c r="B426" s="28"/>
      <c r="C426" s="3"/>
      <c r="D426" s="21"/>
      <c r="E426" s="2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x14ac:dyDescent="0.25">
      <c r="A427" s="3"/>
      <c r="B427" s="28"/>
      <c r="C427" s="3"/>
      <c r="D427" s="21"/>
      <c r="E427" s="2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x14ac:dyDescent="0.25">
      <c r="A428" s="3"/>
      <c r="B428" s="28"/>
      <c r="C428" s="3"/>
      <c r="D428" s="21"/>
      <c r="E428" s="2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x14ac:dyDescent="0.25">
      <c r="A429" s="3"/>
      <c r="B429" s="28"/>
      <c r="C429" s="3"/>
      <c r="D429" s="21"/>
      <c r="E429" s="2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x14ac:dyDescent="0.25">
      <c r="A430" s="3"/>
      <c r="B430" s="28"/>
      <c r="C430" s="3"/>
      <c r="D430" s="21"/>
      <c r="E430" s="2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x14ac:dyDescent="0.25">
      <c r="A431" s="3"/>
      <c r="B431" s="28"/>
      <c r="C431" s="3"/>
      <c r="D431" s="21"/>
      <c r="E431" s="2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x14ac:dyDescent="0.25">
      <c r="A432" s="3"/>
      <c r="B432" s="28"/>
      <c r="C432" s="3"/>
      <c r="D432" s="21"/>
      <c r="E432" s="2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x14ac:dyDescent="0.25">
      <c r="A433" s="3"/>
      <c r="B433" s="28"/>
      <c r="C433" s="3"/>
      <c r="D433" s="21"/>
      <c r="E433" s="2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x14ac:dyDescent="0.25">
      <c r="A434" s="3"/>
      <c r="B434" s="28"/>
      <c r="C434" s="3"/>
      <c r="D434" s="21"/>
      <c r="E434" s="2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x14ac:dyDescent="0.25">
      <c r="A435" s="3"/>
      <c r="B435" s="28"/>
      <c r="C435" s="3"/>
      <c r="D435" s="21"/>
      <c r="E435" s="2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x14ac:dyDescent="0.25">
      <c r="A436" s="3"/>
      <c r="B436" s="28"/>
      <c r="C436" s="3"/>
      <c r="D436" s="21"/>
      <c r="E436" s="2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x14ac:dyDescent="0.25">
      <c r="A437" s="3"/>
      <c r="B437" s="28"/>
      <c r="C437" s="3"/>
      <c r="D437" s="21"/>
      <c r="E437" s="2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x14ac:dyDescent="0.25">
      <c r="A438" s="3"/>
      <c r="B438" s="28"/>
      <c r="C438" s="3"/>
      <c r="D438" s="21"/>
      <c r="E438" s="2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x14ac:dyDescent="0.25">
      <c r="A439" s="3"/>
      <c r="B439" s="28"/>
      <c r="C439" s="3"/>
      <c r="D439" s="21"/>
      <c r="E439" s="2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x14ac:dyDescent="0.25">
      <c r="A440" s="3"/>
      <c r="B440" s="28"/>
      <c r="C440" s="3"/>
      <c r="D440" s="21"/>
      <c r="E440" s="2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x14ac:dyDescent="0.25">
      <c r="A441" s="3"/>
      <c r="B441" s="28"/>
      <c r="C441" s="3"/>
      <c r="D441" s="21"/>
      <c r="E441" s="2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x14ac:dyDescent="0.25">
      <c r="A442" s="3"/>
      <c r="B442" s="28"/>
      <c r="C442" s="3"/>
      <c r="D442" s="21"/>
      <c r="E442" s="2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x14ac:dyDescent="0.25">
      <c r="A443" s="3"/>
      <c r="B443" s="28"/>
      <c r="C443" s="3"/>
      <c r="D443" s="21"/>
      <c r="E443" s="2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x14ac:dyDescent="0.25">
      <c r="A444" s="3"/>
      <c r="B444" s="28"/>
      <c r="C444" s="3"/>
      <c r="D444" s="21"/>
      <c r="E444" s="2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x14ac:dyDescent="0.25">
      <c r="A445" s="3"/>
      <c r="B445" s="28"/>
      <c r="C445" s="3"/>
      <c r="D445" s="21"/>
      <c r="E445" s="2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x14ac:dyDescent="0.25">
      <c r="A446" s="3"/>
      <c r="B446" s="28"/>
      <c r="C446" s="3"/>
      <c r="D446" s="21"/>
      <c r="E446" s="2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x14ac:dyDescent="0.25">
      <c r="A447" s="3"/>
      <c r="B447" s="28"/>
      <c r="C447" s="3"/>
      <c r="D447" s="21"/>
      <c r="E447" s="2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x14ac:dyDescent="0.25">
      <c r="A448" s="3"/>
      <c r="B448" s="28"/>
      <c r="C448" s="3"/>
      <c r="D448" s="21"/>
      <c r="E448" s="2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x14ac:dyDescent="0.25">
      <c r="A449" s="3"/>
      <c r="B449" s="28"/>
      <c r="C449" s="3"/>
      <c r="D449" s="21"/>
      <c r="E449" s="2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x14ac:dyDescent="0.25">
      <c r="A450" s="3"/>
      <c r="B450" s="28"/>
      <c r="C450" s="3"/>
      <c r="D450" s="21"/>
      <c r="E450" s="2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x14ac:dyDescent="0.25">
      <c r="A451" s="3"/>
      <c r="B451" s="28"/>
      <c r="C451" s="3"/>
      <c r="D451" s="21"/>
      <c r="E451" s="2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x14ac:dyDescent="0.25">
      <c r="A452" s="3"/>
      <c r="B452" s="28"/>
      <c r="C452" s="3"/>
      <c r="D452" s="21"/>
      <c r="E452" s="2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x14ac:dyDescent="0.25">
      <c r="A453" s="3"/>
      <c r="B453" s="28"/>
      <c r="C453" s="3"/>
      <c r="D453" s="21"/>
      <c r="E453" s="2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x14ac:dyDescent="0.25">
      <c r="A454" s="3"/>
      <c r="B454" s="28"/>
      <c r="C454" s="3"/>
      <c r="D454" s="21"/>
      <c r="E454" s="2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x14ac:dyDescent="0.25">
      <c r="A455" s="3"/>
      <c r="B455" s="28"/>
      <c r="C455" s="3"/>
      <c r="D455" s="21"/>
      <c r="E455" s="2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x14ac:dyDescent="0.25">
      <c r="A456" s="3"/>
      <c r="B456" s="28"/>
      <c r="C456" s="3"/>
      <c r="D456" s="21"/>
      <c r="E456" s="2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x14ac:dyDescent="0.25">
      <c r="A457" s="3"/>
      <c r="B457" s="28"/>
      <c r="C457" s="3"/>
      <c r="D457" s="21"/>
      <c r="E457" s="2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x14ac:dyDescent="0.25">
      <c r="A458" s="3"/>
      <c r="B458" s="28"/>
      <c r="C458" s="3"/>
      <c r="D458" s="21"/>
      <c r="E458" s="2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x14ac:dyDescent="0.25">
      <c r="A459" s="3"/>
      <c r="B459" s="28"/>
      <c r="C459" s="3"/>
      <c r="D459" s="21"/>
      <c r="E459" s="2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x14ac:dyDescent="0.25">
      <c r="A460" s="3"/>
      <c r="B460" s="28"/>
      <c r="C460" s="3"/>
      <c r="D460" s="21"/>
      <c r="E460" s="2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x14ac:dyDescent="0.25">
      <c r="A461" s="3"/>
      <c r="B461" s="28"/>
      <c r="C461" s="3"/>
      <c r="D461" s="21"/>
      <c r="E461" s="2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x14ac:dyDescent="0.25">
      <c r="A462" s="3"/>
      <c r="B462" s="28"/>
      <c r="C462" s="3"/>
      <c r="D462" s="21"/>
      <c r="E462" s="2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x14ac:dyDescent="0.25">
      <c r="A463" s="3"/>
      <c r="B463" s="28"/>
      <c r="C463" s="3"/>
      <c r="D463" s="21"/>
      <c r="E463" s="2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x14ac:dyDescent="0.25">
      <c r="A464" s="3"/>
      <c r="B464" s="28"/>
      <c r="C464" s="3"/>
      <c r="D464" s="21"/>
      <c r="E464" s="2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x14ac:dyDescent="0.25">
      <c r="A465" s="3"/>
      <c r="B465" s="28"/>
      <c r="C465" s="3"/>
      <c r="D465" s="21"/>
      <c r="E465" s="2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x14ac:dyDescent="0.25">
      <c r="A466" s="3"/>
      <c r="B466" s="28"/>
      <c r="C466" s="3"/>
      <c r="D466" s="21"/>
      <c r="E466" s="2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x14ac:dyDescent="0.25">
      <c r="A467" s="3"/>
      <c r="B467" s="28"/>
      <c r="C467" s="3"/>
      <c r="D467" s="21"/>
      <c r="E467" s="2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x14ac:dyDescent="0.25">
      <c r="A468" s="3"/>
      <c r="B468" s="28"/>
      <c r="C468" s="3"/>
      <c r="D468" s="21"/>
      <c r="E468" s="2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x14ac:dyDescent="0.25">
      <c r="A469" s="3"/>
      <c r="B469" s="28"/>
      <c r="C469" s="3"/>
      <c r="D469" s="21"/>
      <c r="E469" s="2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x14ac:dyDescent="0.25">
      <c r="A470" s="3"/>
      <c r="B470" s="28"/>
      <c r="C470" s="3"/>
      <c r="D470" s="21"/>
      <c r="E470" s="2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x14ac:dyDescent="0.25">
      <c r="A471" s="3"/>
      <c r="B471" s="28"/>
      <c r="C471" s="3"/>
      <c r="D471" s="21"/>
      <c r="E471" s="2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x14ac:dyDescent="0.25">
      <c r="A472" s="3"/>
      <c r="B472" s="28"/>
      <c r="C472" s="3"/>
      <c r="D472" s="21"/>
      <c r="E472" s="2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x14ac:dyDescent="0.25">
      <c r="A473" s="3"/>
      <c r="B473" s="28"/>
      <c r="C473" s="3"/>
      <c r="D473" s="21"/>
      <c r="E473" s="2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x14ac:dyDescent="0.25">
      <c r="A474" s="3"/>
      <c r="B474" s="28"/>
      <c r="C474" s="3"/>
      <c r="D474" s="21"/>
      <c r="E474" s="2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x14ac:dyDescent="0.25">
      <c r="A475" s="3"/>
      <c r="B475" s="28"/>
      <c r="C475" s="3"/>
      <c r="D475" s="21"/>
      <c r="E475" s="2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x14ac:dyDescent="0.25">
      <c r="A476" s="3"/>
      <c r="B476" s="28"/>
      <c r="C476" s="3"/>
      <c r="D476" s="21"/>
      <c r="E476" s="2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x14ac:dyDescent="0.25">
      <c r="A477" s="3"/>
      <c r="B477" s="28"/>
      <c r="C477" s="3"/>
      <c r="D477" s="21"/>
      <c r="E477" s="2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x14ac:dyDescent="0.25">
      <c r="A478" s="3"/>
      <c r="B478" s="28"/>
      <c r="C478" s="3"/>
      <c r="D478" s="21"/>
      <c r="E478" s="2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x14ac:dyDescent="0.25">
      <c r="A479" s="3"/>
      <c r="B479" s="28"/>
      <c r="C479" s="3"/>
      <c r="D479" s="21"/>
      <c r="E479" s="2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x14ac:dyDescent="0.25">
      <c r="A480" s="3"/>
      <c r="B480" s="28"/>
      <c r="C480" s="3"/>
      <c r="D480" s="21"/>
      <c r="E480" s="2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x14ac:dyDescent="0.25">
      <c r="A481" s="3"/>
      <c r="B481" s="28"/>
      <c r="C481" s="3"/>
      <c r="D481" s="21"/>
      <c r="E481" s="2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x14ac:dyDescent="0.25">
      <c r="A482" s="3"/>
      <c r="B482" s="28"/>
      <c r="C482" s="3"/>
      <c r="D482" s="21"/>
      <c r="E482" s="2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x14ac:dyDescent="0.25">
      <c r="A483" s="3"/>
      <c r="B483" s="28"/>
      <c r="C483" s="3"/>
      <c r="D483" s="21"/>
      <c r="E483" s="2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x14ac:dyDescent="0.25">
      <c r="A484" s="3"/>
      <c r="B484" s="28"/>
      <c r="C484" s="3"/>
      <c r="D484" s="21"/>
      <c r="E484" s="2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x14ac:dyDescent="0.25">
      <c r="A485" s="3"/>
      <c r="B485" s="28"/>
      <c r="C485" s="3"/>
      <c r="D485" s="21"/>
      <c r="E485" s="2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x14ac:dyDescent="0.25">
      <c r="A486" s="3"/>
      <c r="B486" s="28"/>
      <c r="C486" s="3"/>
      <c r="D486" s="21"/>
      <c r="E486" s="2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x14ac:dyDescent="0.25">
      <c r="A487" s="3"/>
      <c r="B487" s="28"/>
      <c r="C487" s="3"/>
      <c r="D487" s="21"/>
      <c r="E487" s="2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x14ac:dyDescent="0.25">
      <c r="A488" s="3"/>
      <c r="B488" s="28"/>
      <c r="C488" s="3"/>
      <c r="D488" s="21"/>
      <c r="E488" s="2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x14ac:dyDescent="0.25">
      <c r="A489" s="3"/>
      <c r="B489" s="28"/>
      <c r="C489" s="3"/>
      <c r="D489" s="21"/>
      <c r="E489" s="2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x14ac:dyDescent="0.25">
      <c r="A490" s="3"/>
      <c r="B490" s="28"/>
      <c r="C490" s="3"/>
      <c r="D490" s="21"/>
      <c r="E490" s="2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x14ac:dyDescent="0.25">
      <c r="A491" s="3"/>
      <c r="B491" s="28"/>
      <c r="C491" s="3"/>
      <c r="D491" s="21"/>
      <c r="E491" s="2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x14ac:dyDescent="0.25">
      <c r="A492" s="3"/>
      <c r="B492" s="28"/>
      <c r="C492" s="3"/>
      <c r="D492" s="21"/>
      <c r="E492" s="2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x14ac:dyDescent="0.25">
      <c r="A493" s="3"/>
      <c r="B493" s="28"/>
      <c r="C493" s="3"/>
      <c r="D493" s="21"/>
      <c r="E493" s="2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x14ac:dyDescent="0.25">
      <c r="A494" s="3"/>
      <c r="B494" s="28"/>
      <c r="C494" s="3"/>
      <c r="D494" s="21"/>
      <c r="E494" s="2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x14ac:dyDescent="0.25">
      <c r="A495" s="3"/>
      <c r="B495" s="28"/>
      <c r="C495" s="3"/>
      <c r="D495" s="21"/>
      <c r="E495" s="2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x14ac:dyDescent="0.25">
      <c r="A496" s="3"/>
      <c r="B496" s="28"/>
      <c r="C496" s="3"/>
      <c r="D496" s="21"/>
      <c r="E496" s="2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x14ac:dyDescent="0.25">
      <c r="A497" s="3"/>
      <c r="B497" s="28"/>
      <c r="C497" s="3"/>
      <c r="D497" s="21"/>
      <c r="E497" s="2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x14ac:dyDescent="0.25">
      <c r="A498" s="3"/>
      <c r="B498" s="28"/>
      <c r="C498" s="3"/>
      <c r="D498" s="21"/>
      <c r="E498" s="2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x14ac:dyDescent="0.25">
      <c r="A499" s="3"/>
      <c r="B499" s="28"/>
      <c r="C499" s="3"/>
      <c r="D499" s="21"/>
      <c r="E499" s="2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x14ac:dyDescent="0.25">
      <c r="A500" s="3"/>
      <c r="B500" s="28"/>
      <c r="C500" s="3"/>
      <c r="D500" s="21"/>
      <c r="E500" s="2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x14ac:dyDescent="0.25">
      <c r="A501" s="3"/>
      <c r="B501" s="28"/>
      <c r="C501" s="3"/>
      <c r="D501" s="21"/>
      <c r="E501" s="2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x14ac:dyDescent="0.25">
      <c r="A502" s="3"/>
      <c r="B502" s="28"/>
      <c r="C502" s="3"/>
      <c r="D502" s="21"/>
      <c r="E502" s="2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x14ac:dyDescent="0.25">
      <c r="A503" s="3"/>
      <c r="B503" s="28"/>
      <c r="C503" s="3"/>
      <c r="D503" s="21"/>
      <c r="E503" s="2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x14ac:dyDescent="0.25">
      <c r="A504" s="3"/>
      <c r="B504" s="28"/>
      <c r="C504" s="3"/>
      <c r="D504" s="21"/>
      <c r="E504" s="2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x14ac:dyDescent="0.25">
      <c r="A505" s="3"/>
      <c r="B505" s="28"/>
      <c r="C505" s="3"/>
      <c r="D505" s="21"/>
      <c r="E505" s="2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x14ac:dyDescent="0.25">
      <c r="A506" s="3"/>
      <c r="B506" s="28"/>
      <c r="C506" s="3"/>
      <c r="D506" s="21"/>
      <c r="E506" s="2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x14ac:dyDescent="0.25">
      <c r="A507" s="3"/>
      <c r="B507" s="28"/>
      <c r="C507" s="3"/>
      <c r="D507" s="21"/>
      <c r="E507" s="2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x14ac:dyDescent="0.25">
      <c r="A508" s="3"/>
      <c r="B508" s="28"/>
      <c r="C508" s="3"/>
      <c r="D508" s="21"/>
      <c r="E508" s="2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x14ac:dyDescent="0.25">
      <c r="A509" s="3"/>
      <c r="B509" s="28"/>
      <c r="C509" s="3"/>
      <c r="D509" s="21"/>
      <c r="E509" s="2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x14ac:dyDescent="0.25">
      <c r="A510" s="3"/>
      <c r="B510" s="28"/>
      <c r="C510" s="3"/>
      <c r="D510" s="21"/>
      <c r="E510" s="2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x14ac:dyDescent="0.25">
      <c r="A511" s="3"/>
      <c r="B511" s="28"/>
      <c r="C511" s="3"/>
      <c r="D511" s="21"/>
      <c r="E511" s="2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x14ac:dyDescent="0.25">
      <c r="A512" s="3"/>
      <c r="B512" s="28"/>
      <c r="C512" s="3"/>
      <c r="D512" s="21"/>
      <c r="E512" s="2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x14ac:dyDescent="0.25">
      <c r="A513" s="3"/>
      <c r="B513" s="28"/>
      <c r="C513" s="3"/>
      <c r="D513" s="21"/>
      <c r="E513" s="2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x14ac:dyDescent="0.25">
      <c r="A514" s="3"/>
      <c r="B514" s="28"/>
      <c r="C514" s="3"/>
      <c r="D514" s="21"/>
      <c r="E514" s="2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x14ac:dyDescent="0.25">
      <c r="A515" s="3"/>
      <c r="B515" s="28"/>
      <c r="C515" s="3"/>
      <c r="D515" s="21"/>
      <c r="E515" s="2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x14ac:dyDescent="0.25">
      <c r="A516" s="3"/>
      <c r="B516" s="28"/>
      <c r="C516" s="3"/>
      <c r="D516" s="21"/>
      <c r="E516" s="2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x14ac:dyDescent="0.25">
      <c r="A517" s="3"/>
      <c r="B517" s="28"/>
      <c r="C517" s="3"/>
      <c r="D517" s="21"/>
      <c r="E517" s="2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x14ac:dyDescent="0.25">
      <c r="A518" s="3"/>
      <c r="B518" s="28"/>
      <c r="C518" s="3"/>
      <c r="D518" s="21"/>
      <c r="E518" s="2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x14ac:dyDescent="0.25">
      <c r="A519" s="3"/>
      <c r="B519" s="28"/>
      <c r="C519" s="3"/>
      <c r="D519" s="21"/>
      <c r="E519" s="2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x14ac:dyDescent="0.25">
      <c r="A520" s="3"/>
      <c r="B520" s="28"/>
      <c r="C520" s="3"/>
      <c r="D520" s="21"/>
      <c r="E520" s="2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x14ac:dyDescent="0.25">
      <c r="A521" s="3"/>
      <c r="B521" s="28"/>
      <c r="C521" s="3"/>
      <c r="D521" s="21"/>
      <c r="E521" s="2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x14ac:dyDescent="0.25">
      <c r="A522" s="3"/>
      <c r="B522" s="28"/>
      <c r="C522" s="3"/>
      <c r="D522" s="21"/>
      <c r="E522" s="2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x14ac:dyDescent="0.25">
      <c r="A523" s="3"/>
      <c r="B523" s="28"/>
      <c r="C523" s="3"/>
      <c r="D523" s="21"/>
      <c r="E523" s="2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x14ac:dyDescent="0.25">
      <c r="A524" s="3"/>
      <c r="B524" s="28"/>
      <c r="C524" s="3"/>
      <c r="D524" s="21"/>
      <c r="E524" s="2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x14ac:dyDescent="0.25">
      <c r="A525" s="3"/>
      <c r="B525" s="28"/>
      <c r="C525" s="3"/>
      <c r="D525" s="21"/>
      <c r="E525" s="2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x14ac:dyDescent="0.25">
      <c r="A526" s="3"/>
      <c r="B526" s="28"/>
      <c r="C526" s="3"/>
      <c r="D526" s="21"/>
      <c r="E526" s="2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x14ac:dyDescent="0.25">
      <c r="A527" s="3"/>
      <c r="B527" s="28"/>
      <c r="C527" s="3"/>
      <c r="D527" s="21"/>
      <c r="E527" s="2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x14ac:dyDescent="0.25">
      <c r="A528" s="3"/>
      <c r="B528" s="28"/>
      <c r="C528" s="3"/>
      <c r="D528" s="21"/>
      <c r="E528" s="2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x14ac:dyDescent="0.25">
      <c r="A529" s="3"/>
      <c r="B529" s="28"/>
      <c r="C529" s="3"/>
      <c r="D529" s="21"/>
      <c r="E529" s="2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x14ac:dyDescent="0.25">
      <c r="A530" s="3"/>
      <c r="B530" s="28"/>
      <c r="C530" s="3"/>
      <c r="D530" s="21"/>
      <c r="E530" s="2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x14ac:dyDescent="0.25">
      <c r="A531" s="3"/>
      <c r="B531" s="28"/>
      <c r="C531" s="3"/>
      <c r="D531" s="21"/>
      <c r="E531" s="2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x14ac:dyDescent="0.25">
      <c r="A532" s="3"/>
      <c r="B532" s="28"/>
      <c r="C532" s="3"/>
      <c r="D532" s="21"/>
      <c r="E532" s="2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x14ac:dyDescent="0.25">
      <c r="A533" s="3"/>
      <c r="B533" s="28"/>
      <c r="C533" s="3"/>
      <c r="D533" s="21"/>
      <c r="E533" s="2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x14ac:dyDescent="0.25">
      <c r="A534" s="3"/>
      <c r="B534" s="28"/>
      <c r="C534" s="3"/>
      <c r="D534" s="21"/>
      <c r="E534" s="2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x14ac:dyDescent="0.25">
      <c r="A535" s="3"/>
      <c r="B535" s="28"/>
      <c r="C535" s="3"/>
      <c r="D535" s="21"/>
      <c r="E535" s="2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x14ac:dyDescent="0.25">
      <c r="A536" s="3"/>
      <c r="B536" s="28"/>
      <c r="C536" s="3"/>
      <c r="D536" s="21"/>
      <c r="E536" s="2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x14ac:dyDescent="0.25">
      <c r="A537" s="3"/>
      <c r="B537" s="28"/>
      <c r="C537" s="3"/>
      <c r="D537" s="21"/>
      <c r="E537" s="2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x14ac:dyDescent="0.25">
      <c r="A538" s="3"/>
      <c r="B538" s="28"/>
      <c r="C538" s="3"/>
      <c r="D538" s="21"/>
      <c r="E538" s="2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x14ac:dyDescent="0.25">
      <c r="A539" s="3"/>
      <c r="B539" s="28"/>
      <c r="C539" s="3"/>
      <c r="D539" s="21"/>
      <c r="E539" s="2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x14ac:dyDescent="0.25">
      <c r="A540" s="3"/>
      <c r="B540" s="28"/>
      <c r="C540" s="3"/>
      <c r="D540" s="21"/>
      <c r="E540" s="2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x14ac:dyDescent="0.25">
      <c r="A541" s="3"/>
      <c r="B541" s="28"/>
      <c r="C541" s="3"/>
      <c r="D541" s="21"/>
      <c r="E541" s="2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x14ac:dyDescent="0.25">
      <c r="A542" s="3"/>
      <c r="B542" s="28"/>
      <c r="C542" s="3"/>
      <c r="D542" s="21"/>
      <c r="E542" s="2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x14ac:dyDescent="0.25">
      <c r="A543" s="3"/>
      <c r="B543" s="28"/>
      <c r="C543" s="3"/>
      <c r="D543" s="21"/>
      <c r="E543" s="2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x14ac:dyDescent="0.25">
      <c r="A544" s="3"/>
      <c r="B544" s="28"/>
      <c r="C544" s="3"/>
      <c r="D544" s="21"/>
      <c r="E544" s="2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x14ac:dyDescent="0.25">
      <c r="A545" s="3"/>
      <c r="B545" s="28"/>
      <c r="C545" s="3"/>
      <c r="D545" s="21"/>
      <c r="E545" s="2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x14ac:dyDescent="0.25">
      <c r="A546" s="3"/>
      <c r="B546" s="28"/>
      <c r="C546" s="3"/>
      <c r="D546" s="21"/>
      <c r="E546" s="2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x14ac:dyDescent="0.25">
      <c r="A547" s="3"/>
      <c r="B547" s="28"/>
      <c r="C547" s="3"/>
      <c r="D547" s="21"/>
      <c r="E547" s="2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x14ac:dyDescent="0.25">
      <c r="A548" s="3"/>
      <c r="B548" s="28"/>
      <c r="C548" s="3"/>
      <c r="D548" s="21"/>
      <c r="E548" s="2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x14ac:dyDescent="0.25">
      <c r="A549" s="3"/>
      <c r="B549" s="28"/>
      <c r="C549" s="3"/>
      <c r="D549" s="21"/>
      <c r="E549" s="2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x14ac:dyDescent="0.25">
      <c r="A550" s="3"/>
      <c r="B550" s="28"/>
      <c r="C550" s="3"/>
      <c r="D550" s="21"/>
      <c r="E550" s="2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x14ac:dyDescent="0.25">
      <c r="A551" s="3"/>
      <c r="B551" s="28"/>
      <c r="C551" s="3"/>
      <c r="D551" s="21"/>
      <c r="E551" s="2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x14ac:dyDescent="0.25">
      <c r="A552" s="3"/>
      <c r="B552" s="28"/>
      <c r="C552" s="3"/>
      <c r="D552" s="21"/>
      <c r="E552" s="2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x14ac:dyDescent="0.25">
      <c r="A553" s="3"/>
      <c r="B553" s="28"/>
      <c r="C553" s="3"/>
      <c r="D553" s="21"/>
      <c r="E553" s="2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x14ac:dyDescent="0.25">
      <c r="A554" s="3"/>
      <c r="B554" s="28"/>
      <c r="C554" s="3"/>
      <c r="D554" s="21"/>
      <c r="E554" s="2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x14ac:dyDescent="0.25">
      <c r="A555" s="3"/>
      <c r="B555" s="28"/>
      <c r="C555" s="3"/>
      <c r="D555" s="21"/>
      <c r="E555" s="2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x14ac:dyDescent="0.25">
      <c r="A556" s="3"/>
      <c r="B556" s="28"/>
      <c r="C556" s="3"/>
      <c r="D556" s="21"/>
      <c r="E556" s="2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x14ac:dyDescent="0.25">
      <c r="A557" s="3"/>
      <c r="B557" s="28"/>
      <c r="C557" s="3"/>
      <c r="D557" s="21"/>
      <c r="E557" s="2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x14ac:dyDescent="0.25">
      <c r="A558" s="3"/>
      <c r="B558" s="28"/>
      <c r="C558" s="3"/>
      <c r="D558" s="21"/>
      <c r="E558" s="2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x14ac:dyDescent="0.25">
      <c r="A559" s="3"/>
      <c r="B559" s="28"/>
      <c r="C559" s="3"/>
      <c r="D559" s="21"/>
      <c r="E559" s="2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x14ac:dyDescent="0.25">
      <c r="A560" s="3"/>
      <c r="B560" s="28"/>
      <c r="C560" s="3"/>
      <c r="D560" s="21"/>
      <c r="E560" s="2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x14ac:dyDescent="0.25">
      <c r="A561" s="3"/>
      <c r="B561" s="28"/>
      <c r="C561" s="3"/>
      <c r="D561" s="21"/>
      <c r="E561" s="2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x14ac:dyDescent="0.25">
      <c r="A562" s="3"/>
      <c r="B562" s="28"/>
      <c r="C562" s="3"/>
      <c r="D562" s="21"/>
      <c r="E562" s="2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x14ac:dyDescent="0.25">
      <c r="A563" s="3"/>
      <c r="B563" s="28"/>
      <c r="C563" s="3"/>
      <c r="D563" s="21"/>
      <c r="E563" s="2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x14ac:dyDescent="0.25">
      <c r="A564" s="3"/>
      <c r="B564" s="28"/>
      <c r="C564" s="3"/>
      <c r="D564" s="21"/>
      <c r="E564" s="2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x14ac:dyDescent="0.25">
      <c r="A565" s="3"/>
      <c r="B565" s="28"/>
      <c r="C565" s="3"/>
      <c r="D565" s="21"/>
      <c r="E565" s="2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x14ac:dyDescent="0.25">
      <c r="A566" s="3"/>
      <c r="B566" s="28"/>
      <c r="C566" s="3"/>
      <c r="D566" s="21"/>
      <c r="E566" s="2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x14ac:dyDescent="0.25">
      <c r="A567" s="3"/>
      <c r="B567" s="28"/>
      <c r="C567" s="3"/>
      <c r="D567" s="21"/>
      <c r="E567" s="2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x14ac:dyDescent="0.25">
      <c r="A568" s="3"/>
      <c r="B568" s="28"/>
      <c r="C568" s="3"/>
      <c r="D568" s="21"/>
      <c r="E568" s="2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x14ac:dyDescent="0.25">
      <c r="A569" s="3"/>
      <c r="B569" s="28"/>
      <c r="C569" s="3"/>
      <c r="D569" s="21"/>
      <c r="E569" s="2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x14ac:dyDescent="0.25">
      <c r="A570" s="3"/>
      <c r="B570" s="28"/>
      <c r="C570" s="3"/>
      <c r="D570" s="21"/>
      <c r="E570" s="2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x14ac:dyDescent="0.25">
      <c r="A571" s="3"/>
      <c r="B571" s="28"/>
      <c r="C571" s="3"/>
      <c r="D571" s="21"/>
      <c r="E571" s="2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x14ac:dyDescent="0.25">
      <c r="A572" s="3"/>
      <c r="B572" s="28"/>
      <c r="C572" s="3"/>
      <c r="D572" s="21"/>
      <c r="E572" s="2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x14ac:dyDescent="0.25">
      <c r="A573" s="3"/>
      <c r="B573" s="28"/>
      <c r="C573" s="3"/>
      <c r="D573" s="21"/>
      <c r="E573" s="2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x14ac:dyDescent="0.25">
      <c r="A574" s="3"/>
      <c r="B574" s="28"/>
      <c r="C574" s="3"/>
      <c r="D574" s="21"/>
      <c r="E574" s="2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x14ac:dyDescent="0.25">
      <c r="A575" s="3"/>
      <c r="B575" s="28"/>
      <c r="C575" s="3"/>
      <c r="D575" s="21"/>
      <c r="E575" s="2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x14ac:dyDescent="0.25">
      <c r="A576" s="3"/>
      <c r="B576" s="28"/>
      <c r="C576" s="3"/>
      <c r="D576" s="21"/>
      <c r="E576" s="2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x14ac:dyDescent="0.25">
      <c r="A577" s="3"/>
      <c r="B577" s="28"/>
      <c r="C577" s="3"/>
      <c r="D577" s="21"/>
      <c r="E577" s="2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x14ac:dyDescent="0.25">
      <c r="A578" s="3"/>
      <c r="B578" s="28"/>
      <c r="C578" s="3"/>
      <c r="D578" s="21"/>
      <c r="E578" s="2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x14ac:dyDescent="0.25">
      <c r="A579" s="3"/>
      <c r="B579" s="28"/>
      <c r="C579" s="3"/>
      <c r="D579" s="21"/>
      <c r="E579" s="2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x14ac:dyDescent="0.25">
      <c r="A580" s="3"/>
      <c r="B580" s="28"/>
      <c r="C580" s="3"/>
      <c r="D580" s="21"/>
      <c r="E580" s="2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x14ac:dyDescent="0.25">
      <c r="A581" s="3"/>
      <c r="B581" s="28"/>
      <c r="C581" s="3"/>
      <c r="D581" s="21"/>
      <c r="E581" s="2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x14ac:dyDescent="0.25">
      <c r="A582" s="3"/>
      <c r="B582" s="28"/>
      <c r="C582" s="3"/>
      <c r="D582" s="21"/>
      <c r="E582" s="2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x14ac:dyDescent="0.25">
      <c r="A583" s="3"/>
      <c r="B583" s="28"/>
      <c r="C583" s="3"/>
      <c r="D583" s="21"/>
      <c r="E583" s="2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x14ac:dyDescent="0.25">
      <c r="A584" s="3"/>
      <c r="B584" s="28"/>
      <c r="C584" s="3"/>
      <c r="D584" s="21"/>
      <c r="E584" s="2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x14ac:dyDescent="0.25">
      <c r="A585" s="3"/>
      <c r="B585" s="28"/>
      <c r="C585" s="3"/>
      <c r="D585" s="21"/>
      <c r="E585" s="2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x14ac:dyDescent="0.25">
      <c r="A586" s="3"/>
      <c r="B586" s="28"/>
      <c r="C586" s="3"/>
      <c r="D586" s="21"/>
      <c r="E586" s="2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x14ac:dyDescent="0.25">
      <c r="A587" s="3"/>
      <c r="B587" s="28"/>
      <c r="C587" s="3"/>
      <c r="D587" s="21"/>
      <c r="E587" s="2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x14ac:dyDescent="0.25">
      <c r="A588" s="3"/>
      <c r="B588" s="28"/>
      <c r="C588" s="3"/>
      <c r="D588" s="21"/>
      <c r="E588" s="2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x14ac:dyDescent="0.25">
      <c r="A589" s="3"/>
      <c r="B589" s="28"/>
      <c r="C589" s="3"/>
      <c r="D589" s="21"/>
      <c r="E589" s="2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x14ac:dyDescent="0.25">
      <c r="A590" s="3"/>
      <c r="B590" s="28"/>
      <c r="C590" s="3"/>
      <c r="D590" s="21"/>
      <c r="E590" s="2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x14ac:dyDescent="0.25">
      <c r="A591" s="3"/>
      <c r="B591" s="28"/>
      <c r="C591" s="3"/>
      <c r="D591" s="21"/>
      <c r="E591" s="2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x14ac:dyDescent="0.25">
      <c r="A592" s="3"/>
      <c r="B592" s="28"/>
      <c r="C592" s="3"/>
      <c r="D592" s="21"/>
      <c r="E592" s="2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x14ac:dyDescent="0.25">
      <c r="A593" s="3"/>
      <c r="B593" s="28"/>
      <c r="C593" s="3"/>
      <c r="D593" s="21"/>
      <c r="E593" s="2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x14ac:dyDescent="0.25">
      <c r="A594" s="3"/>
      <c r="B594" s="28"/>
      <c r="C594" s="3"/>
      <c r="D594" s="21"/>
      <c r="E594" s="2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x14ac:dyDescent="0.25">
      <c r="A595" s="3"/>
      <c r="B595" s="28"/>
      <c r="C595" s="3"/>
      <c r="D595" s="21"/>
      <c r="E595" s="2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x14ac:dyDescent="0.25">
      <c r="A596" s="3"/>
      <c r="B596" s="28"/>
      <c r="C596" s="3"/>
      <c r="D596" s="21"/>
      <c r="E596" s="2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x14ac:dyDescent="0.25">
      <c r="A597" s="3"/>
      <c r="B597" s="28"/>
      <c r="C597" s="3"/>
      <c r="D597" s="21"/>
      <c r="E597" s="2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x14ac:dyDescent="0.25">
      <c r="A598" s="3"/>
      <c r="B598" s="28"/>
      <c r="C598" s="3"/>
      <c r="D598" s="21"/>
      <c r="E598" s="2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x14ac:dyDescent="0.25">
      <c r="A599" s="3"/>
      <c r="B599" s="28"/>
      <c r="C599" s="3"/>
      <c r="D599" s="21"/>
      <c r="E599" s="2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x14ac:dyDescent="0.25">
      <c r="A600" s="3"/>
      <c r="B600" s="28"/>
      <c r="C600" s="3"/>
      <c r="D600" s="21"/>
      <c r="E600" s="2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x14ac:dyDescent="0.25">
      <c r="A601" s="3"/>
      <c r="B601" s="28"/>
      <c r="C601" s="3"/>
      <c r="D601" s="21"/>
      <c r="E601" s="2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x14ac:dyDescent="0.25">
      <c r="A602" s="3"/>
      <c r="B602" s="28"/>
      <c r="C602" s="3"/>
      <c r="D602" s="21"/>
      <c r="E602" s="2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x14ac:dyDescent="0.25">
      <c r="A603" s="3"/>
      <c r="B603" s="28"/>
      <c r="C603" s="3"/>
      <c r="D603" s="21"/>
      <c r="E603" s="2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x14ac:dyDescent="0.25">
      <c r="A604" s="3"/>
      <c r="B604" s="28"/>
      <c r="C604" s="3"/>
      <c r="D604" s="21"/>
      <c r="E604" s="2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x14ac:dyDescent="0.25">
      <c r="A605" s="3"/>
      <c r="B605" s="28"/>
      <c r="C605" s="3"/>
      <c r="D605" s="21"/>
      <c r="E605" s="2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x14ac:dyDescent="0.25">
      <c r="A606" s="3"/>
      <c r="B606" s="28"/>
      <c r="C606" s="3"/>
      <c r="D606" s="21"/>
      <c r="E606" s="2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x14ac:dyDescent="0.25">
      <c r="A607" s="3"/>
      <c r="B607" s="28"/>
      <c r="C607" s="3"/>
      <c r="D607" s="21"/>
      <c r="E607" s="2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x14ac:dyDescent="0.25">
      <c r="A608" s="3"/>
      <c r="B608" s="28"/>
      <c r="C608" s="3"/>
      <c r="D608" s="21"/>
      <c r="E608" s="2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x14ac:dyDescent="0.25">
      <c r="A609" s="3"/>
      <c r="B609" s="28"/>
      <c r="C609" s="3"/>
      <c r="D609" s="21"/>
      <c r="E609" s="2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x14ac:dyDescent="0.25">
      <c r="A610" s="3"/>
      <c r="B610" s="28"/>
      <c r="C610" s="3"/>
      <c r="D610" s="21"/>
      <c r="E610" s="2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x14ac:dyDescent="0.25">
      <c r="A611" s="3"/>
      <c r="B611" s="28"/>
      <c r="C611" s="3"/>
      <c r="D611" s="21"/>
      <c r="E611" s="2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x14ac:dyDescent="0.25">
      <c r="A612" s="3"/>
      <c r="B612" s="28"/>
      <c r="C612" s="3"/>
      <c r="D612" s="21"/>
      <c r="E612" s="2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x14ac:dyDescent="0.25">
      <c r="A613" s="3"/>
      <c r="B613" s="28"/>
      <c r="C613" s="3"/>
      <c r="D613" s="21"/>
      <c r="E613" s="2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x14ac:dyDescent="0.25">
      <c r="A614" s="3"/>
      <c r="B614" s="28"/>
      <c r="C614" s="3"/>
      <c r="D614" s="21"/>
      <c r="E614" s="2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x14ac:dyDescent="0.25">
      <c r="A615" s="3"/>
      <c r="B615" s="28"/>
      <c r="C615" s="3"/>
      <c r="D615" s="21"/>
      <c r="E615" s="2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x14ac:dyDescent="0.25">
      <c r="A616" s="3"/>
      <c r="B616" s="28"/>
      <c r="C616" s="3"/>
      <c r="D616" s="21"/>
      <c r="E616" s="2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x14ac:dyDescent="0.25">
      <c r="A617" s="3"/>
      <c r="B617" s="28"/>
      <c r="C617" s="3"/>
      <c r="D617" s="21"/>
      <c r="E617" s="2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x14ac:dyDescent="0.25">
      <c r="A618" s="3"/>
      <c r="B618" s="28"/>
      <c r="C618" s="3"/>
      <c r="D618" s="21"/>
      <c r="E618" s="2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x14ac:dyDescent="0.25">
      <c r="A619" s="3"/>
      <c r="B619" s="28"/>
      <c r="C619" s="3"/>
      <c r="D619" s="21"/>
      <c r="E619" s="2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x14ac:dyDescent="0.25">
      <c r="A620" s="3"/>
      <c r="B620" s="28"/>
      <c r="C620" s="3"/>
      <c r="D620" s="21"/>
      <c r="E620" s="2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x14ac:dyDescent="0.25">
      <c r="A621" s="3"/>
      <c r="B621" s="28"/>
      <c r="C621" s="3"/>
      <c r="D621" s="21"/>
      <c r="E621" s="2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x14ac:dyDescent="0.25">
      <c r="A622" s="3"/>
      <c r="B622" s="28"/>
      <c r="C622" s="3"/>
      <c r="D622" s="21"/>
      <c r="E622" s="2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x14ac:dyDescent="0.25">
      <c r="A623" s="3"/>
      <c r="B623" s="28"/>
      <c r="C623" s="3"/>
      <c r="D623" s="21"/>
      <c r="E623" s="2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x14ac:dyDescent="0.25">
      <c r="A624" s="3"/>
      <c r="B624" s="28"/>
      <c r="C624" s="3"/>
      <c r="D624" s="21"/>
      <c r="E624" s="2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x14ac:dyDescent="0.25">
      <c r="A625" s="3"/>
      <c r="B625" s="28"/>
      <c r="C625" s="3"/>
      <c r="D625" s="21"/>
      <c r="E625" s="2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x14ac:dyDescent="0.25">
      <c r="A626" s="3"/>
      <c r="B626" s="28"/>
      <c r="C626" s="3"/>
      <c r="D626" s="21"/>
      <c r="E626" s="2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x14ac:dyDescent="0.25">
      <c r="A627" s="3"/>
      <c r="B627" s="28"/>
      <c r="C627" s="3"/>
      <c r="D627" s="21"/>
      <c r="E627" s="2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x14ac:dyDescent="0.25">
      <c r="A628" s="3"/>
      <c r="B628" s="28"/>
      <c r="C628" s="3"/>
      <c r="D628" s="21"/>
      <c r="E628" s="2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x14ac:dyDescent="0.25">
      <c r="A629" s="3"/>
      <c r="B629" s="28"/>
      <c r="C629" s="3"/>
      <c r="D629" s="21"/>
      <c r="E629" s="2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x14ac:dyDescent="0.25">
      <c r="A630" s="3"/>
      <c r="B630" s="28"/>
      <c r="C630" s="3"/>
      <c r="D630" s="21"/>
      <c r="E630" s="2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x14ac:dyDescent="0.25">
      <c r="A631" s="3"/>
      <c r="B631" s="28"/>
      <c r="C631" s="3"/>
      <c r="D631" s="21"/>
      <c r="E631" s="2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x14ac:dyDescent="0.25">
      <c r="A632" s="3"/>
      <c r="B632" s="28"/>
      <c r="C632" s="3"/>
      <c r="D632" s="21"/>
      <c r="E632" s="2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x14ac:dyDescent="0.25">
      <c r="A633" s="3"/>
      <c r="B633" s="28"/>
      <c r="C633" s="3"/>
      <c r="D633" s="21"/>
      <c r="E633" s="2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x14ac:dyDescent="0.25">
      <c r="A634" s="3"/>
      <c r="B634" s="28"/>
      <c r="C634" s="3"/>
      <c r="D634" s="21"/>
      <c r="E634" s="2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x14ac:dyDescent="0.25">
      <c r="A635" s="3"/>
      <c r="B635" s="28"/>
      <c r="C635" s="3"/>
      <c r="D635" s="21"/>
      <c r="E635" s="2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x14ac:dyDescent="0.25">
      <c r="A636" s="3"/>
      <c r="B636" s="28"/>
      <c r="C636" s="3"/>
      <c r="D636" s="21"/>
      <c r="E636" s="2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x14ac:dyDescent="0.25">
      <c r="A637" s="3"/>
      <c r="B637" s="28"/>
      <c r="C637" s="3"/>
      <c r="D637" s="21"/>
      <c r="E637" s="2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x14ac:dyDescent="0.25">
      <c r="A638" s="3"/>
      <c r="B638" s="28"/>
      <c r="C638" s="3"/>
      <c r="D638" s="21"/>
      <c r="E638" s="2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x14ac:dyDescent="0.25">
      <c r="A639" s="3"/>
      <c r="B639" s="28"/>
      <c r="C639" s="3"/>
      <c r="D639" s="21"/>
      <c r="E639" s="2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x14ac:dyDescent="0.25">
      <c r="A640" s="3"/>
      <c r="B640" s="28"/>
      <c r="C640" s="3"/>
      <c r="D640" s="21"/>
      <c r="E640" s="2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x14ac:dyDescent="0.25">
      <c r="A641" s="3"/>
      <c r="B641" s="28"/>
      <c r="C641" s="3"/>
      <c r="D641" s="21"/>
      <c r="E641" s="2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x14ac:dyDescent="0.25">
      <c r="A642" s="3"/>
      <c r="B642" s="28"/>
      <c r="C642" s="3"/>
      <c r="D642" s="21"/>
      <c r="E642" s="2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x14ac:dyDescent="0.25">
      <c r="A643" s="3"/>
      <c r="B643" s="28"/>
      <c r="C643" s="3"/>
      <c r="D643" s="21"/>
      <c r="E643" s="2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x14ac:dyDescent="0.25">
      <c r="A644" s="3"/>
      <c r="B644" s="28"/>
      <c r="C644" s="3"/>
      <c r="D644" s="21"/>
      <c r="E644" s="2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x14ac:dyDescent="0.25">
      <c r="A645" s="3"/>
      <c r="B645" s="28"/>
      <c r="C645" s="3"/>
      <c r="D645" s="21"/>
      <c r="E645" s="2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x14ac:dyDescent="0.25">
      <c r="A646" s="3"/>
      <c r="B646" s="28"/>
      <c r="C646" s="3"/>
      <c r="D646" s="21"/>
      <c r="E646" s="2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x14ac:dyDescent="0.25">
      <c r="A647" s="3"/>
      <c r="B647" s="28"/>
      <c r="C647" s="3"/>
      <c r="D647" s="21"/>
      <c r="E647" s="2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x14ac:dyDescent="0.25">
      <c r="A648" s="3"/>
      <c r="B648" s="28"/>
      <c r="C648" s="3"/>
      <c r="D648" s="21"/>
      <c r="E648" s="2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x14ac:dyDescent="0.25">
      <c r="A649" s="3"/>
      <c r="B649" s="28"/>
      <c r="C649" s="3"/>
      <c r="D649" s="21"/>
      <c r="E649" s="2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x14ac:dyDescent="0.25">
      <c r="A650" s="3"/>
      <c r="B650" s="28"/>
      <c r="C650" s="3"/>
      <c r="D650" s="21"/>
      <c r="E650" s="2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x14ac:dyDescent="0.25">
      <c r="A651" s="3"/>
      <c r="B651" s="28"/>
      <c r="C651" s="3"/>
      <c r="D651" s="21"/>
      <c r="E651" s="2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x14ac:dyDescent="0.25">
      <c r="A652" s="3"/>
      <c r="B652" s="28"/>
      <c r="C652" s="3"/>
      <c r="D652" s="21"/>
      <c r="E652" s="2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x14ac:dyDescent="0.25">
      <c r="A653" s="3"/>
      <c r="B653" s="28"/>
      <c r="C653" s="3"/>
      <c r="D653" s="21"/>
      <c r="E653" s="2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x14ac:dyDescent="0.25">
      <c r="A654" s="3"/>
      <c r="B654" s="28"/>
      <c r="C654" s="3"/>
      <c r="D654" s="21"/>
      <c r="E654" s="2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x14ac:dyDescent="0.25">
      <c r="A655" s="3"/>
      <c r="B655" s="28"/>
      <c r="C655" s="3"/>
      <c r="D655" s="21"/>
      <c r="E655" s="2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x14ac:dyDescent="0.25">
      <c r="A656" s="3"/>
      <c r="B656" s="28"/>
      <c r="C656" s="3"/>
      <c r="D656" s="21"/>
      <c r="E656" s="2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x14ac:dyDescent="0.25">
      <c r="A657" s="3"/>
      <c r="B657" s="28"/>
      <c r="C657" s="3"/>
      <c r="D657" s="21"/>
      <c r="E657" s="2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x14ac:dyDescent="0.25">
      <c r="A658" s="3"/>
      <c r="B658" s="28"/>
      <c r="C658" s="3"/>
      <c r="D658" s="21"/>
      <c r="E658" s="2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x14ac:dyDescent="0.25">
      <c r="A659" s="3"/>
      <c r="B659" s="28"/>
      <c r="C659" s="3"/>
      <c r="D659" s="21"/>
      <c r="E659" s="2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x14ac:dyDescent="0.25">
      <c r="A660" s="3"/>
      <c r="B660" s="28"/>
      <c r="C660" s="3"/>
      <c r="D660" s="21"/>
      <c r="E660" s="2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x14ac:dyDescent="0.25">
      <c r="A661" s="3"/>
      <c r="B661" s="28"/>
      <c r="C661" s="3"/>
      <c r="D661" s="21"/>
      <c r="E661" s="2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x14ac:dyDescent="0.25">
      <c r="A662" s="3"/>
      <c r="B662" s="28"/>
      <c r="C662" s="3"/>
      <c r="D662" s="21"/>
      <c r="E662" s="2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x14ac:dyDescent="0.25">
      <c r="A663" s="3"/>
      <c r="B663" s="28"/>
      <c r="C663" s="3"/>
      <c r="D663" s="21"/>
      <c r="E663" s="2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x14ac:dyDescent="0.25">
      <c r="A664" s="3"/>
      <c r="B664" s="28"/>
      <c r="C664" s="3"/>
      <c r="D664" s="21"/>
      <c r="E664" s="2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x14ac:dyDescent="0.25">
      <c r="A665" s="3"/>
      <c r="B665" s="28"/>
      <c r="C665" s="3"/>
      <c r="D665" s="21"/>
      <c r="E665" s="2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x14ac:dyDescent="0.25">
      <c r="A666" s="3"/>
      <c r="B666" s="28"/>
      <c r="C666" s="3"/>
      <c r="D666" s="21"/>
      <c r="E666" s="2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x14ac:dyDescent="0.25">
      <c r="A667" s="3"/>
      <c r="B667" s="28"/>
      <c r="C667" s="3"/>
      <c r="D667" s="21"/>
      <c r="E667" s="2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x14ac:dyDescent="0.25">
      <c r="A668" s="3"/>
      <c r="B668" s="28"/>
      <c r="C668" s="3"/>
      <c r="D668" s="21"/>
      <c r="E668" s="2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x14ac:dyDescent="0.25">
      <c r="A669" s="3"/>
      <c r="B669" s="28"/>
      <c r="C669" s="3"/>
      <c r="D669" s="21"/>
      <c r="E669" s="2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x14ac:dyDescent="0.25">
      <c r="A670" s="3"/>
      <c r="B670" s="28"/>
      <c r="C670" s="3"/>
      <c r="D670" s="21"/>
      <c r="E670" s="2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x14ac:dyDescent="0.25">
      <c r="A671" s="3"/>
      <c r="B671" s="28"/>
      <c r="C671" s="3"/>
      <c r="D671" s="21"/>
      <c r="E671" s="2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x14ac:dyDescent="0.25">
      <c r="A672" s="3"/>
      <c r="B672" s="28"/>
      <c r="C672" s="3"/>
      <c r="D672" s="21"/>
      <c r="E672" s="2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x14ac:dyDescent="0.25">
      <c r="A673" s="3"/>
      <c r="B673" s="28"/>
      <c r="C673" s="3"/>
      <c r="D673" s="21"/>
      <c r="E673" s="2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x14ac:dyDescent="0.25">
      <c r="A674" s="3"/>
      <c r="B674" s="28"/>
      <c r="C674" s="3"/>
      <c r="D674" s="21"/>
      <c r="E674" s="2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x14ac:dyDescent="0.25">
      <c r="A675" s="3"/>
      <c r="B675" s="28"/>
      <c r="C675" s="3"/>
      <c r="D675" s="21"/>
      <c r="E675" s="2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x14ac:dyDescent="0.25">
      <c r="A676" s="3"/>
      <c r="B676" s="28"/>
      <c r="C676" s="3"/>
      <c r="D676" s="21"/>
      <c r="E676" s="2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x14ac:dyDescent="0.25">
      <c r="A677" s="3"/>
      <c r="B677" s="28"/>
      <c r="C677" s="3"/>
      <c r="D677" s="21"/>
      <c r="E677" s="2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x14ac:dyDescent="0.25">
      <c r="A678" s="3"/>
      <c r="B678" s="28"/>
      <c r="C678" s="3"/>
      <c r="D678" s="21"/>
      <c r="E678" s="2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x14ac:dyDescent="0.25">
      <c r="A679" s="3"/>
      <c r="B679" s="28"/>
      <c r="C679" s="3"/>
      <c r="D679" s="21"/>
      <c r="E679" s="2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x14ac:dyDescent="0.25">
      <c r="A680" s="3"/>
      <c r="B680" s="28"/>
      <c r="C680" s="3"/>
      <c r="D680" s="21"/>
      <c r="E680" s="2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x14ac:dyDescent="0.25">
      <c r="A681" s="3"/>
      <c r="B681" s="28"/>
      <c r="C681" s="3"/>
      <c r="D681" s="21"/>
      <c r="E681" s="2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x14ac:dyDescent="0.25">
      <c r="A682" s="3"/>
      <c r="B682" s="28"/>
      <c r="C682" s="3"/>
      <c r="D682" s="21"/>
      <c r="E682" s="2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x14ac:dyDescent="0.25">
      <c r="A683" s="3"/>
      <c r="B683" s="28"/>
      <c r="C683" s="3"/>
      <c r="D683" s="21"/>
      <c r="E683" s="2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x14ac:dyDescent="0.25">
      <c r="A684" s="3"/>
      <c r="B684" s="28"/>
      <c r="C684" s="3"/>
      <c r="D684" s="21"/>
      <c r="E684" s="2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x14ac:dyDescent="0.25">
      <c r="A685" s="3"/>
      <c r="B685" s="28"/>
      <c r="C685" s="3"/>
      <c r="D685" s="21"/>
      <c r="E685" s="2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x14ac:dyDescent="0.25">
      <c r="A686" s="3"/>
      <c r="B686" s="28"/>
      <c r="C686" s="3"/>
      <c r="D686" s="21"/>
      <c r="E686" s="2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x14ac:dyDescent="0.25">
      <c r="A687" s="3"/>
      <c r="B687" s="28"/>
      <c r="C687" s="3"/>
      <c r="D687" s="21"/>
      <c r="E687" s="2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x14ac:dyDescent="0.25">
      <c r="A688" s="3"/>
      <c r="B688" s="28"/>
      <c r="C688" s="3"/>
      <c r="D688" s="21"/>
      <c r="E688" s="2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x14ac:dyDescent="0.25">
      <c r="A689" s="3"/>
      <c r="B689" s="28"/>
      <c r="C689" s="3"/>
      <c r="D689" s="21"/>
      <c r="E689" s="2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x14ac:dyDescent="0.25">
      <c r="A690" s="3"/>
      <c r="B690" s="28"/>
      <c r="C690" s="3"/>
      <c r="D690" s="21"/>
      <c r="E690" s="2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x14ac:dyDescent="0.25">
      <c r="A691" s="3"/>
      <c r="B691" s="28"/>
      <c r="C691" s="3"/>
      <c r="D691" s="21"/>
      <c r="E691" s="2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x14ac:dyDescent="0.25">
      <c r="A692" s="3"/>
      <c r="B692" s="28"/>
      <c r="C692" s="3"/>
      <c r="D692" s="21"/>
      <c r="E692" s="2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x14ac:dyDescent="0.25">
      <c r="A693" s="3"/>
      <c r="B693" s="28"/>
      <c r="C693" s="3"/>
      <c r="D693" s="21"/>
      <c r="E693" s="2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x14ac:dyDescent="0.25">
      <c r="A694" s="3"/>
      <c r="B694" s="28"/>
      <c r="C694" s="3"/>
      <c r="D694" s="21"/>
      <c r="E694" s="2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x14ac:dyDescent="0.25">
      <c r="A695" s="3"/>
      <c r="B695" s="28"/>
      <c r="C695" s="3"/>
      <c r="D695" s="21"/>
      <c r="E695" s="2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x14ac:dyDescent="0.25">
      <c r="A696" s="3"/>
      <c r="B696" s="28"/>
      <c r="C696" s="3"/>
      <c r="D696" s="21"/>
      <c r="E696" s="2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x14ac:dyDescent="0.25">
      <c r="A697" s="3"/>
      <c r="B697" s="28"/>
      <c r="C697" s="3"/>
      <c r="D697" s="21"/>
      <c r="E697" s="2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x14ac:dyDescent="0.25">
      <c r="A698" s="3"/>
      <c r="B698" s="28"/>
      <c r="C698" s="3"/>
      <c r="D698" s="21"/>
      <c r="E698" s="2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x14ac:dyDescent="0.25">
      <c r="A699" s="3"/>
      <c r="B699" s="28"/>
      <c r="C699" s="3"/>
      <c r="D699" s="21"/>
      <c r="E699" s="2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x14ac:dyDescent="0.25">
      <c r="A700" s="3"/>
      <c r="B700" s="28"/>
      <c r="C700" s="3"/>
      <c r="D700" s="21"/>
      <c r="E700" s="2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x14ac:dyDescent="0.25">
      <c r="A701" s="3"/>
      <c r="B701" s="28"/>
      <c r="C701" s="3"/>
      <c r="D701" s="21"/>
      <c r="E701" s="2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x14ac:dyDescent="0.25">
      <c r="A702" s="3"/>
      <c r="B702" s="28"/>
      <c r="C702" s="3"/>
      <c r="D702" s="21"/>
      <c r="E702" s="2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x14ac:dyDescent="0.25">
      <c r="A703" s="3"/>
      <c r="B703" s="28"/>
      <c r="C703" s="3"/>
      <c r="D703" s="21"/>
      <c r="E703" s="2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x14ac:dyDescent="0.25">
      <c r="A704" s="3"/>
      <c r="B704" s="28"/>
      <c r="C704" s="3"/>
      <c r="D704" s="21"/>
      <c r="E704" s="2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x14ac:dyDescent="0.25">
      <c r="A705" s="3"/>
      <c r="B705" s="28"/>
      <c r="C705" s="3"/>
      <c r="D705" s="21"/>
      <c r="E705" s="2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x14ac:dyDescent="0.25">
      <c r="A706" s="3"/>
      <c r="B706" s="28"/>
      <c r="C706" s="3"/>
      <c r="D706" s="21"/>
      <c r="E706" s="2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x14ac:dyDescent="0.25">
      <c r="A707" s="3"/>
      <c r="B707" s="28"/>
      <c r="C707" s="3"/>
      <c r="D707" s="21"/>
      <c r="E707" s="2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x14ac:dyDescent="0.25">
      <c r="A708" s="3"/>
      <c r="B708" s="28"/>
      <c r="C708" s="3"/>
      <c r="D708" s="21"/>
      <c r="E708" s="2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x14ac:dyDescent="0.25">
      <c r="A709" s="3"/>
      <c r="B709" s="28"/>
      <c r="C709" s="3"/>
      <c r="D709" s="21"/>
      <c r="E709" s="2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x14ac:dyDescent="0.25">
      <c r="A710" s="3"/>
      <c r="B710" s="28"/>
      <c r="C710" s="3"/>
      <c r="D710" s="21"/>
      <c r="E710" s="2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x14ac:dyDescent="0.25">
      <c r="A711" s="3"/>
      <c r="B711" s="28"/>
      <c r="C711" s="3"/>
      <c r="D711" s="21"/>
      <c r="E711" s="2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x14ac:dyDescent="0.25">
      <c r="A712" s="3"/>
      <c r="B712" s="28"/>
      <c r="C712" s="3"/>
      <c r="D712" s="21"/>
      <c r="E712" s="2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x14ac:dyDescent="0.25">
      <c r="A713" s="3"/>
      <c r="B713" s="28"/>
      <c r="C713" s="3"/>
      <c r="D713" s="21"/>
      <c r="E713" s="2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x14ac:dyDescent="0.25">
      <c r="A714" s="3"/>
      <c r="B714" s="28"/>
      <c r="C714" s="3"/>
      <c r="D714" s="21"/>
      <c r="E714" s="2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x14ac:dyDescent="0.25">
      <c r="A715" s="3"/>
      <c r="B715" s="28"/>
      <c r="C715" s="3"/>
      <c r="D715" s="21"/>
      <c r="E715" s="2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x14ac:dyDescent="0.25">
      <c r="A716" s="3"/>
      <c r="B716" s="28"/>
      <c r="C716" s="3"/>
      <c r="D716" s="21"/>
      <c r="E716" s="2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x14ac:dyDescent="0.25">
      <c r="A717" s="3"/>
      <c r="B717" s="28"/>
      <c r="C717" s="3"/>
      <c r="D717" s="21"/>
      <c r="E717" s="2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x14ac:dyDescent="0.25">
      <c r="A718" s="3"/>
      <c r="B718" s="28"/>
      <c r="C718" s="3"/>
      <c r="D718" s="21"/>
      <c r="E718" s="2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x14ac:dyDescent="0.25">
      <c r="A719" s="3"/>
      <c r="B719" s="28"/>
      <c r="C719" s="3"/>
      <c r="D719" s="21"/>
      <c r="E719" s="2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x14ac:dyDescent="0.25">
      <c r="A720" s="3"/>
      <c r="B720" s="28"/>
      <c r="C720" s="3"/>
      <c r="D720" s="21"/>
      <c r="E720" s="2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x14ac:dyDescent="0.25">
      <c r="A721" s="3"/>
      <c r="B721" s="28"/>
      <c r="C721" s="3"/>
      <c r="D721" s="21"/>
      <c r="E721" s="2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x14ac:dyDescent="0.25">
      <c r="A722" s="3"/>
      <c r="B722" s="28"/>
      <c r="C722" s="3"/>
      <c r="D722" s="21"/>
      <c r="E722" s="2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x14ac:dyDescent="0.25">
      <c r="A723" s="3"/>
      <c r="B723" s="28"/>
      <c r="C723" s="3"/>
      <c r="D723" s="21"/>
      <c r="E723" s="2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x14ac:dyDescent="0.25">
      <c r="A724" s="3"/>
      <c r="B724" s="28"/>
      <c r="C724" s="3"/>
      <c r="D724" s="21"/>
      <c r="E724" s="2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x14ac:dyDescent="0.25">
      <c r="A725" s="3"/>
      <c r="B725" s="28"/>
      <c r="C725" s="3"/>
      <c r="D725" s="21"/>
      <c r="E725" s="2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x14ac:dyDescent="0.25">
      <c r="A726" s="3"/>
      <c r="B726" s="28"/>
      <c r="C726" s="3"/>
      <c r="D726" s="21"/>
      <c r="E726" s="2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x14ac:dyDescent="0.25">
      <c r="A727" s="3"/>
      <c r="B727" s="28"/>
      <c r="C727" s="3"/>
      <c r="D727" s="21"/>
      <c r="E727" s="2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x14ac:dyDescent="0.25">
      <c r="A728" s="3"/>
      <c r="B728" s="28"/>
      <c r="C728" s="3"/>
      <c r="D728" s="21"/>
      <c r="E728" s="2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x14ac:dyDescent="0.25">
      <c r="A729" s="3"/>
      <c r="B729" s="28"/>
      <c r="C729" s="3"/>
      <c r="D729" s="21"/>
      <c r="E729" s="2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x14ac:dyDescent="0.25">
      <c r="A730" s="3"/>
      <c r="B730" s="28"/>
      <c r="C730" s="3"/>
      <c r="D730" s="21"/>
      <c r="E730" s="2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x14ac:dyDescent="0.25">
      <c r="A731" s="3"/>
      <c r="B731" s="28"/>
      <c r="C731" s="3"/>
      <c r="D731" s="21"/>
      <c r="E731" s="2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x14ac:dyDescent="0.25">
      <c r="A732" s="3"/>
      <c r="B732" s="28"/>
      <c r="C732" s="3"/>
      <c r="D732" s="21"/>
      <c r="E732" s="2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x14ac:dyDescent="0.25">
      <c r="A733" s="3"/>
      <c r="B733" s="28"/>
      <c r="C733" s="3"/>
      <c r="D733" s="21"/>
      <c r="E733" s="2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x14ac:dyDescent="0.25">
      <c r="A734" s="3"/>
      <c r="B734" s="28"/>
      <c r="C734" s="3"/>
      <c r="D734" s="21"/>
      <c r="E734" s="2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x14ac:dyDescent="0.25">
      <c r="A735" s="3"/>
      <c r="B735" s="28"/>
      <c r="C735" s="3"/>
      <c r="D735" s="21"/>
      <c r="E735" s="2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x14ac:dyDescent="0.25">
      <c r="A736" s="3"/>
      <c r="B736" s="28"/>
      <c r="C736" s="3"/>
      <c r="D736" s="21"/>
      <c r="E736" s="2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x14ac:dyDescent="0.25">
      <c r="A737" s="3"/>
      <c r="B737" s="28"/>
      <c r="C737" s="3"/>
      <c r="D737" s="21"/>
      <c r="E737" s="2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x14ac:dyDescent="0.25">
      <c r="A738" s="3"/>
      <c r="B738" s="28"/>
      <c r="C738" s="3"/>
      <c r="D738" s="21"/>
      <c r="E738" s="2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x14ac:dyDescent="0.25">
      <c r="A739" s="3"/>
      <c r="B739" s="28"/>
      <c r="C739" s="3"/>
      <c r="D739" s="21"/>
      <c r="E739" s="2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x14ac:dyDescent="0.25">
      <c r="A740" s="3"/>
      <c r="B740" s="28"/>
      <c r="C740" s="3"/>
      <c r="D740" s="21"/>
      <c r="E740" s="2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x14ac:dyDescent="0.25">
      <c r="A741" s="3"/>
      <c r="B741" s="28"/>
      <c r="C741" s="3"/>
      <c r="D741" s="21"/>
      <c r="E741" s="2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x14ac:dyDescent="0.25">
      <c r="A742" s="3"/>
      <c r="B742" s="28"/>
      <c r="C742" s="3"/>
      <c r="D742" s="21"/>
      <c r="E742" s="2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x14ac:dyDescent="0.25">
      <c r="A743" s="3"/>
      <c r="B743" s="28"/>
      <c r="C743" s="3"/>
      <c r="D743" s="21"/>
      <c r="E743" s="2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x14ac:dyDescent="0.25">
      <c r="A744" s="3"/>
      <c r="B744" s="28"/>
      <c r="C744" s="3"/>
      <c r="D744" s="21"/>
      <c r="E744" s="2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x14ac:dyDescent="0.25">
      <c r="A745" s="3"/>
      <c r="B745" s="28"/>
      <c r="C745" s="3"/>
      <c r="D745" s="21"/>
      <c r="E745" s="2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x14ac:dyDescent="0.25">
      <c r="A746" s="3"/>
      <c r="B746" s="28"/>
      <c r="C746" s="3"/>
      <c r="D746" s="21"/>
      <c r="E746" s="2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x14ac:dyDescent="0.25">
      <c r="A747" s="3"/>
      <c r="B747" s="28"/>
      <c r="C747" s="3"/>
      <c r="D747" s="21"/>
      <c r="E747" s="2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x14ac:dyDescent="0.25">
      <c r="A748" s="3"/>
      <c r="B748" s="28"/>
      <c r="C748" s="3"/>
      <c r="D748" s="21"/>
      <c r="E748" s="2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x14ac:dyDescent="0.25">
      <c r="A749" s="3"/>
      <c r="B749" s="28"/>
      <c r="C749" s="3"/>
      <c r="D749" s="21"/>
      <c r="E749" s="2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x14ac:dyDescent="0.25">
      <c r="A750" s="3"/>
      <c r="B750" s="28"/>
      <c r="C750" s="3"/>
      <c r="D750" s="21"/>
      <c r="E750" s="2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x14ac:dyDescent="0.25">
      <c r="A751" s="3"/>
      <c r="B751" s="28"/>
      <c r="C751" s="3"/>
      <c r="D751" s="21"/>
      <c r="E751" s="2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x14ac:dyDescent="0.25">
      <c r="A752" s="3"/>
      <c r="B752" s="28"/>
      <c r="C752" s="3"/>
      <c r="D752" s="21"/>
      <c r="E752" s="2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x14ac:dyDescent="0.25">
      <c r="A753" s="3"/>
      <c r="B753" s="28"/>
      <c r="C753" s="3"/>
      <c r="D753" s="21"/>
      <c r="E753" s="2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x14ac:dyDescent="0.25">
      <c r="A754" s="3"/>
      <c r="B754" s="28"/>
      <c r="C754" s="3"/>
      <c r="D754" s="21"/>
      <c r="E754" s="2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x14ac:dyDescent="0.25">
      <c r="A755" s="3"/>
      <c r="B755" s="28"/>
      <c r="C755" s="3"/>
      <c r="D755" s="21"/>
      <c r="E755" s="2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x14ac:dyDescent="0.25">
      <c r="A756" s="3"/>
      <c r="B756" s="28"/>
      <c r="C756" s="3"/>
      <c r="D756" s="21"/>
      <c r="E756" s="2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x14ac:dyDescent="0.25">
      <c r="A757" s="3"/>
      <c r="B757" s="28"/>
      <c r="C757" s="3"/>
      <c r="D757" s="21"/>
      <c r="E757" s="2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x14ac:dyDescent="0.25">
      <c r="A758" s="3"/>
      <c r="B758" s="28"/>
      <c r="C758" s="3"/>
      <c r="D758" s="21"/>
      <c r="E758" s="2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x14ac:dyDescent="0.25">
      <c r="A759" s="3"/>
      <c r="B759" s="28"/>
      <c r="C759" s="3"/>
      <c r="D759" s="21"/>
      <c r="E759" s="2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x14ac:dyDescent="0.25">
      <c r="A760" s="3"/>
      <c r="B760" s="28"/>
      <c r="C760" s="3"/>
      <c r="D760" s="21"/>
      <c r="E760" s="2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x14ac:dyDescent="0.25">
      <c r="A761" s="3"/>
      <c r="B761" s="28"/>
      <c r="C761" s="3"/>
      <c r="D761" s="21"/>
      <c r="E761" s="2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x14ac:dyDescent="0.25">
      <c r="A762" s="3"/>
      <c r="B762" s="28"/>
      <c r="C762" s="3"/>
      <c r="D762" s="21"/>
      <c r="E762" s="2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x14ac:dyDescent="0.25">
      <c r="A763" s="3"/>
      <c r="B763" s="28"/>
      <c r="C763" s="3"/>
      <c r="D763" s="21"/>
      <c r="E763" s="2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x14ac:dyDescent="0.25">
      <c r="A764" s="3"/>
      <c r="B764" s="28"/>
      <c r="C764" s="3"/>
      <c r="D764" s="21"/>
      <c r="E764" s="2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x14ac:dyDescent="0.25">
      <c r="A765" s="3"/>
      <c r="B765" s="28"/>
      <c r="C765" s="3"/>
      <c r="D765" s="21"/>
      <c r="E765" s="2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x14ac:dyDescent="0.25">
      <c r="A766" s="3"/>
      <c r="B766" s="28"/>
      <c r="C766" s="3"/>
      <c r="D766" s="21"/>
      <c r="E766" s="2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x14ac:dyDescent="0.25">
      <c r="A767" s="3"/>
      <c r="B767" s="28"/>
      <c r="C767" s="3"/>
      <c r="D767" s="21"/>
      <c r="E767" s="2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x14ac:dyDescent="0.25">
      <c r="A768" s="3"/>
      <c r="B768" s="28"/>
      <c r="C768" s="3"/>
      <c r="D768" s="21"/>
      <c r="E768" s="2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x14ac:dyDescent="0.25">
      <c r="A769" s="3"/>
      <c r="B769" s="28"/>
      <c r="C769" s="3"/>
      <c r="D769" s="21"/>
      <c r="E769" s="2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x14ac:dyDescent="0.25">
      <c r="A770" s="3"/>
      <c r="B770" s="28"/>
      <c r="C770" s="3"/>
      <c r="D770" s="21"/>
      <c r="E770" s="2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x14ac:dyDescent="0.25">
      <c r="A771" s="3"/>
      <c r="B771" s="28"/>
      <c r="C771" s="3"/>
      <c r="D771" s="21"/>
      <c r="E771" s="2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x14ac:dyDescent="0.25">
      <c r="A772" s="3"/>
      <c r="B772" s="28"/>
      <c r="C772" s="3"/>
      <c r="D772" s="21"/>
      <c r="E772" s="2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x14ac:dyDescent="0.25">
      <c r="A773" s="3"/>
      <c r="B773" s="28"/>
      <c r="C773" s="3"/>
      <c r="D773" s="21"/>
      <c r="E773" s="2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x14ac:dyDescent="0.25">
      <c r="A774" s="3"/>
      <c r="B774" s="28"/>
      <c r="C774" s="3"/>
      <c r="D774" s="21"/>
      <c r="E774" s="2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x14ac:dyDescent="0.25">
      <c r="A775" s="3"/>
      <c r="B775" s="28"/>
      <c r="C775" s="3"/>
      <c r="D775" s="21"/>
      <c r="E775" s="2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x14ac:dyDescent="0.25">
      <c r="A776" s="3"/>
      <c r="B776" s="28"/>
      <c r="C776" s="3"/>
      <c r="D776" s="21"/>
      <c r="E776" s="2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x14ac:dyDescent="0.25">
      <c r="A777" s="3"/>
      <c r="B777" s="28"/>
      <c r="C777" s="3"/>
      <c r="D777" s="21"/>
      <c r="E777" s="2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x14ac:dyDescent="0.25">
      <c r="A778" s="3"/>
      <c r="B778" s="28"/>
      <c r="C778" s="3"/>
      <c r="D778" s="21"/>
      <c r="E778" s="2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x14ac:dyDescent="0.25">
      <c r="A779" s="3"/>
      <c r="B779" s="28"/>
      <c r="C779" s="3"/>
      <c r="D779" s="21"/>
      <c r="E779" s="2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x14ac:dyDescent="0.25">
      <c r="A780" s="3"/>
      <c r="B780" s="28"/>
      <c r="C780" s="3"/>
      <c r="D780" s="21"/>
      <c r="E780" s="2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x14ac:dyDescent="0.25">
      <c r="A781" s="3"/>
      <c r="B781" s="28"/>
      <c r="C781" s="3"/>
      <c r="D781" s="21"/>
      <c r="E781" s="2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x14ac:dyDescent="0.25">
      <c r="A782" s="3"/>
      <c r="B782" s="28"/>
      <c r="C782" s="3"/>
      <c r="D782" s="21"/>
      <c r="E782" s="2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x14ac:dyDescent="0.25">
      <c r="A783" s="3"/>
      <c r="B783" s="28"/>
      <c r="C783" s="3"/>
      <c r="D783" s="21"/>
      <c r="E783" s="2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x14ac:dyDescent="0.25">
      <c r="A784" s="3"/>
      <c r="B784" s="28"/>
      <c r="C784" s="3"/>
      <c r="D784" s="21"/>
      <c r="E784" s="2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x14ac:dyDescent="0.25">
      <c r="A785" s="3"/>
      <c r="B785" s="28"/>
      <c r="C785" s="3"/>
      <c r="D785" s="21"/>
      <c r="E785" s="2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x14ac:dyDescent="0.25">
      <c r="A786" s="3"/>
      <c r="B786" s="28"/>
      <c r="C786" s="3"/>
      <c r="D786" s="21"/>
      <c r="E786" s="2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x14ac:dyDescent="0.25">
      <c r="A787" s="3"/>
      <c r="B787" s="28"/>
      <c r="C787" s="3"/>
      <c r="D787" s="21"/>
      <c r="E787" s="2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x14ac:dyDescent="0.25">
      <c r="A788" s="3"/>
      <c r="B788" s="28"/>
      <c r="C788" s="3"/>
      <c r="D788" s="21"/>
      <c r="E788" s="2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x14ac:dyDescent="0.25">
      <c r="A789" s="3"/>
      <c r="B789" s="28"/>
      <c r="C789" s="3"/>
      <c r="D789" s="21"/>
      <c r="E789" s="2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x14ac:dyDescent="0.25">
      <c r="A790" s="3"/>
      <c r="B790" s="28"/>
      <c r="C790" s="3"/>
      <c r="D790" s="21"/>
      <c r="E790" s="2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x14ac:dyDescent="0.25">
      <c r="A791" s="3"/>
      <c r="B791" s="28"/>
      <c r="C791" s="3"/>
      <c r="D791" s="21"/>
      <c r="E791" s="2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x14ac:dyDescent="0.25">
      <c r="A792" s="3"/>
      <c r="B792" s="28"/>
      <c r="C792" s="3"/>
      <c r="D792" s="21"/>
      <c r="E792" s="2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x14ac:dyDescent="0.25">
      <c r="A793" s="3"/>
      <c r="B793" s="28"/>
      <c r="C793" s="3"/>
      <c r="D793" s="21"/>
      <c r="E793" s="2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x14ac:dyDescent="0.25">
      <c r="A794" s="3"/>
      <c r="B794" s="28"/>
      <c r="C794" s="3"/>
      <c r="D794" s="21"/>
      <c r="E794" s="2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x14ac:dyDescent="0.25">
      <c r="A795" s="3"/>
      <c r="B795" s="28"/>
      <c r="C795" s="3"/>
      <c r="D795" s="21"/>
      <c r="E795" s="2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x14ac:dyDescent="0.25">
      <c r="A796" s="3"/>
      <c r="B796" s="28"/>
      <c r="C796" s="3"/>
      <c r="D796" s="21"/>
      <c r="E796" s="2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x14ac:dyDescent="0.25">
      <c r="A797" s="3"/>
      <c r="B797" s="28"/>
      <c r="C797" s="3"/>
      <c r="D797" s="21"/>
      <c r="E797" s="2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x14ac:dyDescent="0.25">
      <c r="A798" s="3"/>
      <c r="B798" s="28"/>
      <c r="C798" s="3"/>
      <c r="D798" s="21"/>
      <c r="E798" s="2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x14ac:dyDescent="0.25">
      <c r="A799" s="3"/>
      <c r="B799" s="28"/>
      <c r="C799" s="3"/>
      <c r="D799" s="21"/>
      <c r="E799" s="2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x14ac:dyDescent="0.25">
      <c r="A800" s="3"/>
      <c r="B800" s="28"/>
      <c r="C800" s="3"/>
      <c r="D800" s="21"/>
      <c r="E800" s="2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x14ac:dyDescent="0.25">
      <c r="A801" s="3"/>
      <c r="B801" s="28"/>
      <c r="C801" s="3"/>
      <c r="D801" s="21"/>
      <c r="E801" s="2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x14ac:dyDescent="0.25">
      <c r="A802" s="3"/>
      <c r="B802" s="28"/>
      <c r="C802" s="3"/>
      <c r="D802" s="21"/>
      <c r="E802" s="2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x14ac:dyDescent="0.25">
      <c r="A803" s="3"/>
      <c r="B803" s="28"/>
      <c r="C803" s="3"/>
      <c r="D803" s="21"/>
      <c r="E803" s="2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x14ac:dyDescent="0.25">
      <c r="A804" s="3"/>
      <c r="B804" s="28"/>
      <c r="C804" s="3"/>
      <c r="D804" s="21"/>
      <c r="E804" s="2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x14ac:dyDescent="0.25">
      <c r="A805" s="3"/>
      <c r="B805" s="28"/>
      <c r="C805" s="3"/>
      <c r="D805" s="21"/>
      <c r="E805" s="2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x14ac:dyDescent="0.25">
      <c r="A806" s="3"/>
      <c r="B806" s="28"/>
      <c r="C806" s="3"/>
      <c r="D806" s="21"/>
      <c r="E806" s="2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x14ac:dyDescent="0.25">
      <c r="A807" s="3"/>
      <c r="B807" s="28"/>
      <c r="C807" s="3"/>
      <c r="D807" s="21"/>
      <c r="E807" s="2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x14ac:dyDescent="0.25">
      <c r="A808" s="3"/>
      <c r="B808" s="28"/>
      <c r="C808" s="3"/>
      <c r="D808" s="21"/>
      <c r="E808" s="2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x14ac:dyDescent="0.25">
      <c r="A809" s="3"/>
      <c r="B809" s="28"/>
      <c r="C809" s="3"/>
      <c r="D809" s="21"/>
      <c r="E809" s="2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x14ac:dyDescent="0.25">
      <c r="A810" s="3"/>
      <c r="B810" s="28"/>
      <c r="C810" s="3"/>
      <c r="D810" s="21"/>
      <c r="E810" s="2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x14ac:dyDescent="0.25">
      <c r="A811" s="3"/>
      <c r="B811" s="28"/>
      <c r="C811" s="3"/>
      <c r="D811" s="21"/>
      <c r="E811" s="2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x14ac:dyDescent="0.25">
      <c r="A812" s="3"/>
      <c r="B812" s="28"/>
      <c r="C812" s="3"/>
      <c r="D812" s="21"/>
      <c r="E812" s="2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x14ac:dyDescent="0.25">
      <c r="A813" s="3"/>
      <c r="B813" s="28"/>
      <c r="C813" s="3"/>
      <c r="D813" s="21"/>
      <c r="E813" s="2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x14ac:dyDescent="0.25">
      <c r="A814" s="3"/>
      <c r="B814" s="28"/>
      <c r="C814" s="3"/>
      <c r="D814" s="21"/>
      <c r="E814" s="2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x14ac:dyDescent="0.25">
      <c r="A815" s="3"/>
      <c r="B815" s="28"/>
      <c r="C815" s="3"/>
      <c r="D815" s="21"/>
      <c r="E815" s="2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x14ac:dyDescent="0.25">
      <c r="A816" s="3"/>
      <c r="B816" s="28"/>
      <c r="C816" s="3"/>
      <c r="D816" s="21"/>
      <c r="E816" s="2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x14ac:dyDescent="0.25">
      <c r="A817" s="3"/>
      <c r="B817" s="28"/>
      <c r="C817" s="3"/>
      <c r="D817" s="21"/>
      <c r="E817" s="2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x14ac:dyDescent="0.25">
      <c r="A818" s="3"/>
      <c r="B818" s="28"/>
      <c r="C818" s="3"/>
      <c r="D818" s="21"/>
      <c r="E818" s="2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x14ac:dyDescent="0.25">
      <c r="A819" s="3"/>
      <c r="B819" s="28"/>
      <c r="C819" s="3"/>
      <c r="D819" s="21"/>
      <c r="E819" s="2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x14ac:dyDescent="0.25">
      <c r="A820" s="3"/>
      <c r="B820" s="28"/>
      <c r="C820" s="3"/>
      <c r="D820" s="21"/>
      <c r="E820" s="2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x14ac:dyDescent="0.25">
      <c r="A821" s="3"/>
      <c r="B821" s="28"/>
      <c r="C821" s="3"/>
      <c r="D821" s="21"/>
      <c r="E821" s="2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x14ac:dyDescent="0.25">
      <c r="A822" s="3"/>
      <c r="B822" s="28"/>
      <c r="C822" s="3"/>
      <c r="D822" s="21"/>
      <c r="E822" s="2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x14ac:dyDescent="0.25">
      <c r="A823" s="3"/>
      <c r="B823" s="28"/>
      <c r="C823" s="3"/>
      <c r="D823" s="21"/>
      <c r="E823" s="2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x14ac:dyDescent="0.25">
      <c r="A824" s="3"/>
      <c r="B824" s="28"/>
      <c r="C824" s="3"/>
      <c r="D824" s="21"/>
      <c r="E824" s="2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x14ac:dyDescent="0.25">
      <c r="A825" s="3"/>
      <c r="B825" s="28"/>
      <c r="C825" s="3"/>
      <c r="D825" s="21"/>
      <c r="E825" s="2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x14ac:dyDescent="0.25">
      <c r="A826" s="3"/>
      <c r="B826" s="28"/>
      <c r="C826" s="3"/>
      <c r="D826" s="21"/>
      <c r="E826" s="2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x14ac:dyDescent="0.25">
      <c r="A827" s="3"/>
      <c r="B827" s="28"/>
      <c r="C827" s="3"/>
      <c r="D827" s="21"/>
      <c r="E827" s="2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x14ac:dyDescent="0.25">
      <c r="A828" s="3"/>
      <c r="B828" s="28"/>
      <c r="C828" s="3"/>
      <c r="D828" s="21"/>
      <c r="E828" s="2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x14ac:dyDescent="0.25">
      <c r="A829" s="3"/>
      <c r="B829" s="28"/>
      <c r="C829" s="3"/>
      <c r="D829" s="21"/>
      <c r="E829" s="2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x14ac:dyDescent="0.25">
      <c r="A830" s="3"/>
      <c r="B830" s="28"/>
      <c r="C830" s="3"/>
      <c r="D830" s="21"/>
      <c r="E830" s="2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x14ac:dyDescent="0.25">
      <c r="A831" s="3"/>
      <c r="B831" s="28"/>
      <c r="C831" s="3"/>
      <c r="D831" s="21"/>
      <c r="E831" s="2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x14ac:dyDescent="0.25">
      <c r="A832" s="3"/>
      <c r="B832" s="28"/>
      <c r="C832" s="3"/>
      <c r="D832" s="21"/>
      <c r="E832" s="2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x14ac:dyDescent="0.25">
      <c r="A833" s="3"/>
      <c r="B833" s="28"/>
      <c r="C833" s="3"/>
      <c r="D833" s="21"/>
      <c r="E833" s="2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x14ac:dyDescent="0.25">
      <c r="A834" s="3"/>
      <c r="B834" s="28"/>
      <c r="C834" s="3"/>
      <c r="D834" s="21"/>
      <c r="E834" s="2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x14ac:dyDescent="0.25">
      <c r="A835" s="3"/>
      <c r="B835" s="28"/>
      <c r="C835" s="3"/>
      <c r="D835" s="21"/>
      <c r="E835" s="2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x14ac:dyDescent="0.25">
      <c r="A836" s="3"/>
      <c r="B836" s="28"/>
      <c r="C836" s="3"/>
      <c r="D836" s="21"/>
      <c r="E836" s="2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x14ac:dyDescent="0.25">
      <c r="A837" s="3"/>
      <c r="B837" s="28"/>
      <c r="C837" s="3"/>
      <c r="D837" s="21"/>
      <c r="E837" s="2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x14ac:dyDescent="0.25">
      <c r="A838" s="3"/>
      <c r="B838" s="28"/>
      <c r="C838" s="3"/>
      <c r="D838" s="21"/>
      <c r="E838" s="2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x14ac:dyDescent="0.25">
      <c r="A839" s="3"/>
      <c r="B839" s="28"/>
      <c r="C839" s="3"/>
      <c r="D839" s="21"/>
      <c r="E839" s="2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x14ac:dyDescent="0.25">
      <c r="A840" s="3"/>
      <c r="B840" s="28"/>
      <c r="C840" s="3"/>
      <c r="D840" s="21"/>
      <c r="E840" s="2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x14ac:dyDescent="0.25">
      <c r="A841" s="3"/>
      <c r="B841" s="28"/>
      <c r="C841" s="3"/>
      <c r="D841" s="21"/>
      <c r="E841" s="2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x14ac:dyDescent="0.25">
      <c r="A842" s="3"/>
      <c r="B842" s="28"/>
      <c r="C842" s="3"/>
      <c r="D842" s="21"/>
      <c r="E842" s="2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x14ac:dyDescent="0.25">
      <c r="A843" s="3"/>
      <c r="B843" s="28"/>
      <c r="C843" s="3"/>
      <c r="D843" s="21"/>
      <c r="E843" s="2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x14ac:dyDescent="0.25">
      <c r="A844" s="3"/>
      <c r="B844" s="28"/>
      <c r="C844" s="3"/>
      <c r="D844" s="21"/>
      <c r="E844" s="2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x14ac:dyDescent="0.25">
      <c r="A845" s="3"/>
      <c r="B845" s="28"/>
      <c r="C845" s="3"/>
      <c r="D845" s="21"/>
      <c r="E845" s="2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x14ac:dyDescent="0.25">
      <c r="A846" s="3"/>
      <c r="B846" s="28"/>
      <c r="C846" s="3"/>
      <c r="D846" s="21"/>
      <c r="E846" s="2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x14ac:dyDescent="0.25">
      <c r="A847" s="3"/>
      <c r="B847" s="28"/>
      <c r="C847" s="3"/>
      <c r="D847" s="21"/>
      <c r="E847" s="2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x14ac:dyDescent="0.25">
      <c r="A848" s="3"/>
      <c r="B848" s="28"/>
      <c r="C848" s="3"/>
      <c r="D848" s="21"/>
      <c r="E848" s="2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x14ac:dyDescent="0.25">
      <c r="A849" s="3"/>
      <c r="B849" s="28"/>
      <c r="C849" s="3"/>
      <c r="D849" s="21"/>
      <c r="E849" s="2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x14ac:dyDescent="0.25">
      <c r="A850" s="3"/>
      <c r="B850" s="28"/>
      <c r="C850" s="3"/>
      <c r="D850" s="21"/>
      <c r="E850" s="2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x14ac:dyDescent="0.25">
      <c r="A851" s="3"/>
      <c r="B851" s="28"/>
      <c r="C851" s="3"/>
      <c r="D851" s="21"/>
      <c r="E851" s="2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x14ac:dyDescent="0.25">
      <c r="A852" s="3"/>
      <c r="B852" s="28"/>
      <c r="C852" s="3"/>
      <c r="D852" s="21"/>
      <c r="E852" s="2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x14ac:dyDescent="0.25">
      <c r="A853" s="3"/>
      <c r="B853" s="28"/>
      <c r="C853" s="3"/>
      <c r="D853" s="21"/>
      <c r="E853" s="2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x14ac:dyDescent="0.25">
      <c r="A854" s="3"/>
      <c r="B854" s="28"/>
      <c r="C854" s="3"/>
      <c r="D854" s="21"/>
      <c r="E854" s="2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x14ac:dyDescent="0.25">
      <c r="A855" s="3"/>
      <c r="B855" s="28"/>
      <c r="C855" s="3"/>
      <c r="D855" s="21"/>
      <c r="E855" s="2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x14ac:dyDescent="0.25">
      <c r="A856" s="3"/>
      <c r="B856" s="28"/>
      <c r="C856" s="3"/>
      <c r="D856" s="21"/>
      <c r="E856" s="2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x14ac:dyDescent="0.25">
      <c r="A857" s="3"/>
      <c r="B857" s="28"/>
      <c r="C857" s="3"/>
      <c r="D857" s="21"/>
      <c r="E857" s="2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x14ac:dyDescent="0.25">
      <c r="A858" s="3"/>
      <c r="B858" s="28"/>
      <c r="C858" s="3"/>
      <c r="D858" s="21"/>
      <c r="E858" s="2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x14ac:dyDescent="0.25">
      <c r="A859" s="3"/>
      <c r="B859" s="28"/>
      <c r="C859" s="3"/>
      <c r="D859" s="21"/>
      <c r="E859" s="2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x14ac:dyDescent="0.25">
      <c r="A860" s="3"/>
      <c r="B860" s="28"/>
      <c r="C860" s="3"/>
      <c r="D860" s="21"/>
      <c r="E860" s="2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x14ac:dyDescent="0.25">
      <c r="A861" s="3"/>
      <c r="B861" s="28"/>
      <c r="C861" s="3"/>
      <c r="D861" s="21"/>
      <c r="E861" s="2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x14ac:dyDescent="0.25">
      <c r="A862" s="3"/>
      <c r="B862" s="28"/>
      <c r="C862" s="3"/>
      <c r="D862" s="21"/>
      <c r="E862" s="2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x14ac:dyDescent="0.25">
      <c r="A863" s="3"/>
      <c r="B863" s="28"/>
      <c r="C863" s="3"/>
      <c r="D863" s="21"/>
      <c r="E863" s="2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x14ac:dyDescent="0.25">
      <c r="A864" s="3"/>
      <c r="B864" s="28"/>
      <c r="C864" s="3"/>
      <c r="D864" s="21"/>
      <c r="E864" s="2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x14ac:dyDescent="0.25">
      <c r="A865" s="3"/>
      <c r="B865" s="28"/>
      <c r="C865" s="3"/>
      <c r="D865" s="21"/>
      <c r="E865" s="2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x14ac:dyDescent="0.25">
      <c r="A866" s="3"/>
      <c r="B866" s="28"/>
      <c r="C866" s="3"/>
      <c r="D866" s="21"/>
      <c r="E866" s="2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x14ac:dyDescent="0.25">
      <c r="A867" s="3"/>
      <c r="B867" s="28"/>
      <c r="C867" s="3"/>
      <c r="D867" s="21"/>
      <c r="E867" s="2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x14ac:dyDescent="0.25">
      <c r="A868" s="3"/>
      <c r="B868" s="28"/>
      <c r="C868" s="3"/>
      <c r="D868" s="21"/>
      <c r="E868" s="2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x14ac:dyDescent="0.25">
      <c r="A869" s="3"/>
      <c r="B869" s="28"/>
      <c r="C869" s="3"/>
      <c r="D869" s="21"/>
      <c r="E869" s="2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x14ac:dyDescent="0.25">
      <c r="A870" s="3"/>
      <c r="B870" s="28"/>
      <c r="C870" s="3"/>
      <c r="D870" s="21"/>
      <c r="E870" s="2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x14ac:dyDescent="0.25">
      <c r="A871" s="3"/>
      <c r="B871" s="28"/>
      <c r="C871" s="3"/>
      <c r="D871" s="21"/>
      <c r="E871" s="2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x14ac:dyDescent="0.25">
      <c r="A872" s="3"/>
      <c r="B872" s="28"/>
      <c r="C872" s="3"/>
      <c r="D872" s="21"/>
      <c r="E872" s="2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x14ac:dyDescent="0.25">
      <c r="A873" s="3"/>
      <c r="B873" s="28"/>
      <c r="C873" s="3"/>
      <c r="D873" s="21"/>
      <c r="E873" s="2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x14ac:dyDescent="0.25">
      <c r="A874" s="3"/>
      <c r="B874" s="28"/>
      <c r="C874" s="3"/>
      <c r="D874" s="21"/>
      <c r="E874" s="2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x14ac:dyDescent="0.25">
      <c r="A875" s="3"/>
      <c r="B875" s="28"/>
      <c r="C875" s="3"/>
      <c r="D875" s="21"/>
      <c r="E875" s="2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x14ac:dyDescent="0.25">
      <c r="A876" s="3"/>
      <c r="B876" s="28"/>
      <c r="C876" s="3"/>
      <c r="D876" s="21"/>
      <c r="E876" s="2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x14ac:dyDescent="0.25">
      <c r="A877" s="3"/>
      <c r="B877" s="28"/>
      <c r="C877" s="3"/>
      <c r="D877" s="21"/>
      <c r="E877" s="2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x14ac:dyDescent="0.25">
      <c r="A878" s="3"/>
      <c r="B878" s="28"/>
      <c r="C878" s="3"/>
      <c r="D878" s="21"/>
      <c r="E878" s="2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x14ac:dyDescent="0.25">
      <c r="A879" s="3"/>
      <c r="B879" s="28"/>
      <c r="C879" s="3"/>
      <c r="D879" s="21"/>
      <c r="E879" s="2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x14ac:dyDescent="0.25">
      <c r="A880" s="3"/>
      <c r="B880" s="28"/>
      <c r="C880" s="3"/>
      <c r="D880" s="21"/>
      <c r="E880" s="2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x14ac:dyDescent="0.25">
      <c r="A881" s="3"/>
      <c r="B881" s="28"/>
      <c r="C881" s="3"/>
      <c r="D881" s="21"/>
      <c r="E881" s="2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x14ac:dyDescent="0.25">
      <c r="A882" s="3"/>
      <c r="B882" s="28"/>
      <c r="C882" s="3"/>
      <c r="D882" s="21"/>
      <c r="E882" s="2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x14ac:dyDescent="0.25">
      <c r="A883" s="3"/>
      <c r="B883" s="28"/>
      <c r="C883" s="3"/>
      <c r="D883" s="21"/>
      <c r="E883" s="2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x14ac:dyDescent="0.25">
      <c r="A884" s="3"/>
      <c r="B884" s="28"/>
      <c r="C884" s="3"/>
      <c r="D884" s="21"/>
      <c r="E884" s="2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x14ac:dyDescent="0.25">
      <c r="A885" s="3"/>
      <c r="B885" s="28"/>
      <c r="C885" s="3"/>
      <c r="D885" s="21"/>
      <c r="E885" s="2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x14ac:dyDescent="0.25">
      <c r="A886" s="3"/>
      <c r="B886" s="28"/>
      <c r="C886" s="3"/>
      <c r="D886" s="21"/>
      <c r="E886" s="2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x14ac:dyDescent="0.25">
      <c r="A887" s="3"/>
      <c r="B887" s="28"/>
      <c r="C887" s="3"/>
      <c r="D887" s="21"/>
      <c r="E887" s="2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x14ac:dyDescent="0.25">
      <c r="A888" s="3"/>
      <c r="B888" s="28"/>
      <c r="C888" s="3"/>
      <c r="D888" s="21"/>
      <c r="E888" s="2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x14ac:dyDescent="0.25">
      <c r="A889" s="3"/>
      <c r="B889" s="28"/>
      <c r="C889" s="3"/>
      <c r="D889" s="21"/>
      <c r="E889" s="2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x14ac:dyDescent="0.25">
      <c r="A890" s="3"/>
      <c r="B890" s="28"/>
      <c r="C890" s="3"/>
      <c r="D890" s="21"/>
      <c r="E890" s="2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x14ac:dyDescent="0.25">
      <c r="A891" s="3"/>
      <c r="B891" s="28"/>
      <c r="C891" s="3"/>
      <c r="D891" s="21"/>
      <c r="E891" s="2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x14ac:dyDescent="0.25">
      <c r="A892" s="3"/>
      <c r="B892" s="28"/>
      <c r="C892" s="3"/>
      <c r="D892" s="21"/>
      <c r="E892" s="2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x14ac:dyDescent="0.25">
      <c r="A893" s="3"/>
      <c r="B893" s="28"/>
      <c r="C893" s="3"/>
      <c r="D893" s="21"/>
      <c r="E893" s="2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x14ac:dyDescent="0.25">
      <c r="A894" s="3"/>
      <c r="B894" s="28"/>
      <c r="C894" s="3"/>
      <c r="D894" s="21"/>
      <c r="E894" s="2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x14ac:dyDescent="0.25">
      <c r="A895" s="3"/>
      <c r="B895" s="28"/>
      <c r="C895" s="3"/>
      <c r="D895" s="21"/>
      <c r="E895" s="2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x14ac:dyDescent="0.25">
      <c r="A896" s="3"/>
      <c r="B896" s="28"/>
      <c r="C896" s="3"/>
      <c r="D896" s="21"/>
      <c r="E896" s="2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x14ac:dyDescent="0.25">
      <c r="A897" s="3"/>
      <c r="B897" s="28"/>
      <c r="C897" s="3"/>
      <c r="D897" s="21"/>
      <c r="E897" s="2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x14ac:dyDescent="0.25">
      <c r="A898" s="3"/>
      <c r="B898" s="28"/>
      <c r="C898" s="3"/>
      <c r="D898" s="21"/>
      <c r="E898" s="2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x14ac:dyDescent="0.25">
      <c r="A899" s="3"/>
      <c r="B899" s="28"/>
      <c r="C899" s="3"/>
      <c r="D899" s="21"/>
      <c r="E899" s="2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x14ac:dyDescent="0.25">
      <c r="A900" s="3"/>
      <c r="B900" s="28"/>
      <c r="C900" s="3"/>
      <c r="D900" s="21"/>
      <c r="E900" s="2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x14ac:dyDescent="0.25">
      <c r="A901" s="3"/>
      <c r="B901" s="28"/>
      <c r="C901" s="3"/>
      <c r="D901" s="21"/>
      <c r="E901" s="2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x14ac:dyDescent="0.25">
      <c r="A902" s="3"/>
      <c r="B902" s="28"/>
      <c r="C902" s="3"/>
      <c r="D902" s="21"/>
      <c r="E902" s="2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x14ac:dyDescent="0.25">
      <c r="A903" s="3"/>
      <c r="B903" s="28"/>
      <c r="C903" s="3"/>
      <c r="D903" s="21"/>
      <c r="E903" s="2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x14ac:dyDescent="0.25">
      <c r="A904" s="3"/>
      <c r="B904" s="28"/>
      <c r="C904" s="3"/>
      <c r="D904" s="21"/>
      <c r="E904" s="2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x14ac:dyDescent="0.25">
      <c r="A905" s="3"/>
      <c r="B905" s="28"/>
      <c r="C905" s="3"/>
      <c r="D905" s="21"/>
      <c r="E905" s="2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x14ac:dyDescent="0.25">
      <c r="A906" s="3"/>
      <c r="B906" s="28"/>
      <c r="C906" s="3"/>
      <c r="D906" s="21"/>
      <c r="E906" s="2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x14ac:dyDescent="0.25">
      <c r="A907" s="3"/>
      <c r="B907" s="28"/>
      <c r="C907" s="3"/>
      <c r="D907" s="21"/>
      <c r="E907" s="2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x14ac:dyDescent="0.25">
      <c r="A908" s="3"/>
      <c r="B908" s="28"/>
      <c r="C908" s="3"/>
      <c r="D908" s="21"/>
      <c r="E908" s="2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x14ac:dyDescent="0.25">
      <c r="A909" s="3"/>
      <c r="B909" s="28"/>
      <c r="C909" s="3"/>
      <c r="D909" s="21"/>
      <c r="E909" s="2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x14ac:dyDescent="0.25">
      <c r="A910" s="3"/>
      <c r="B910" s="28"/>
      <c r="C910" s="3"/>
      <c r="D910" s="21"/>
      <c r="E910" s="2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x14ac:dyDescent="0.25">
      <c r="A911" s="3"/>
      <c r="B911" s="28"/>
      <c r="C911" s="3"/>
      <c r="D911" s="21"/>
      <c r="E911" s="2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x14ac:dyDescent="0.25">
      <c r="A912" s="3"/>
      <c r="B912" s="28"/>
      <c r="C912" s="3"/>
      <c r="D912" s="21"/>
      <c r="E912" s="2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x14ac:dyDescent="0.25">
      <c r="A913" s="3"/>
      <c r="B913" s="28"/>
      <c r="C913" s="3"/>
      <c r="D913" s="21"/>
      <c r="E913" s="2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x14ac:dyDescent="0.25">
      <c r="A914" s="3"/>
      <c r="B914" s="28"/>
      <c r="C914" s="3"/>
      <c r="D914" s="21"/>
      <c r="E914" s="2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x14ac:dyDescent="0.25">
      <c r="A915" s="3"/>
      <c r="B915" s="28"/>
      <c r="C915" s="3"/>
      <c r="D915" s="21"/>
      <c r="E915" s="2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x14ac:dyDescent="0.25">
      <c r="A916" s="3"/>
      <c r="B916" s="28"/>
      <c r="C916" s="3"/>
      <c r="D916" s="21"/>
      <c r="E916" s="2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x14ac:dyDescent="0.25">
      <c r="A917" s="3"/>
      <c r="B917" s="28"/>
      <c r="C917" s="3"/>
      <c r="D917" s="21"/>
      <c r="E917" s="2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x14ac:dyDescent="0.25">
      <c r="A918" s="3"/>
      <c r="B918" s="28"/>
      <c r="C918" s="3"/>
      <c r="D918" s="21"/>
      <c r="E918" s="2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x14ac:dyDescent="0.25">
      <c r="A919" s="3"/>
      <c r="B919" s="28"/>
      <c r="C919" s="3"/>
      <c r="D919" s="21"/>
      <c r="E919" s="2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x14ac:dyDescent="0.25">
      <c r="A920" s="3"/>
      <c r="B920" s="28"/>
      <c r="C920" s="3"/>
      <c r="D920" s="21"/>
      <c r="E920" s="2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x14ac:dyDescent="0.25">
      <c r="A921" s="3"/>
      <c r="B921" s="28"/>
      <c r="C921" s="3"/>
      <c r="D921" s="21"/>
      <c r="E921" s="2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x14ac:dyDescent="0.25">
      <c r="A922" s="3"/>
      <c r="B922" s="28"/>
      <c r="C922" s="3"/>
      <c r="D922" s="21"/>
      <c r="E922" s="2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x14ac:dyDescent="0.25">
      <c r="A923" s="3"/>
      <c r="B923" s="28"/>
      <c r="C923" s="3"/>
      <c r="D923" s="21"/>
      <c r="E923" s="2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x14ac:dyDescent="0.25">
      <c r="A924" s="3"/>
      <c r="B924" s="28"/>
      <c r="C924" s="3"/>
      <c r="D924" s="21"/>
      <c r="E924" s="2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x14ac:dyDescent="0.25">
      <c r="A925" s="3"/>
      <c r="B925" s="28"/>
      <c r="C925" s="3"/>
      <c r="D925" s="21"/>
      <c r="E925" s="2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x14ac:dyDescent="0.25">
      <c r="A926" s="3"/>
      <c r="B926" s="28"/>
      <c r="C926" s="3"/>
      <c r="D926" s="21"/>
      <c r="E926" s="2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x14ac:dyDescent="0.25">
      <c r="A927" s="3"/>
      <c r="B927" s="28"/>
      <c r="C927" s="3"/>
      <c r="D927" s="21"/>
      <c r="E927" s="2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x14ac:dyDescent="0.25">
      <c r="A928" s="3"/>
      <c r="B928" s="28"/>
      <c r="C928" s="3"/>
      <c r="D928" s="21"/>
      <c r="E928" s="2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x14ac:dyDescent="0.25">
      <c r="A929" s="3"/>
      <c r="B929" s="28"/>
      <c r="C929" s="3"/>
      <c r="D929" s="21"/>
      <c r="E929" s="2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x14ac:dyDescent="0.25">
      <c r="A930" s="3"/>
      <c r="B930" s="28"/>
      <c r="C930" s="3"/>
      <c r="D930" s="21"/>
      <c r="E930" s="2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x14ac:dyDescent="0.25">
      <c r="A931" s="3"/>
      <c r="B931" s="28"/>
      <c r="C931" s="3"/>
      <c r="D931" s="21"/>
      <c r="E931" s="2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x14ac:dyDescent="0.25">
      <c r="A932" s="3"/>
      <c r="B932" s="28"/>
      <c r="C932" s="3"/>
      <c r="D932" s="21"/>
      <c r="E932" s="2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x14ac:dyDescent="0.25">
      <c r="A933" s="3"/>
      <c r="B933" s="28"/>
      <c r="C933" s="3"/>
      <c r="D933" s="21"/>
      <c r="E933" s="2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x14ac:dyDescent="0.25">
      <c r="A934" s="3"/>
      <c r="B934" s="28"/>
      <c r="C934" s="3"/>
      <c r="D934" s="21"/>
      <c r="E934" s="2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x14ac:dyDescent="0.25">
      <c r="A935" s="3"/>
      <c r="B935" s="28"/>
      <c r="C935" s="3"/>
      <c r="D935" s="21"/>
      <c r="E935" s="2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x14ac:dyDescent="0.25">
      <c r="A936" s="3"/>
      <c r="B936" s="28"/>
      <c r="C936" s="3"/>
      <c r="D936" s="21"/>
      <c r="E936" s="2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x14ac:dyDescent="0.25">
      <c r="A937" s="3"/>
      <c r="B937" s="28"/>
      <c r="C937" s="3"/>
      <c r="D937" s="21"/>
      <c r="E937" s="2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x14ac:dyDescent="0.25">
      <c r="A938" s="3"/>
      <c r="B938" s="28"/>
      <c r="C938" s="3"/>
      <c r="D938" s="21"/>
      <c r="E938" s="2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x14ac:dyDescent="0.25">
      <c r="A939" s="3"/>
      <c r="B939" s="28"/>
      <c r="C939" s="3"/>
      <c r="D939" s="21"/>
      <c r="E939" s="2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x14ac:dyDescent="0.25">
      <c r="A940" s="3"/>
      <c r="B940" s="28"/>
      <c r="C940" s="3"/>
      <c r="D940" s="21"/>
      <c r="E940" s="2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x14ac:dyDescent="0.25">
      <c r="A941" s="3"/>
      <c r="B941" s="28"/>
      <c r="C941" s="3"/>
      <c r="D941" s="21"/>
      <c r="E941" s="2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x14ac:dyDescent="0.25">
      <c r="A942" s="3"/>
      <c r="B942" s="28"/>
      <c r="C942" s="3"/>
      <c r="D942" s="21"/>
      <c r="E942" s="2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</sheetData>
  <sortState ref="A2:E942">
    <sortCondition ref="A1"/>
  </sortState>
  <hyperlinks>
    <hyperlink ref="B13:B15" r:id="rId1" display="Barefoot Dreams CozyChic Cable Cardigan"/>
    <hyperlink ref="B3" r:id="rId2"/>
    <hyperlink ref="B10:B11" r:id="rId3" display="Barefoot Dreams CozyChic Diamond Jacquard"/>
    <hyperlink ref="B24:B29" r:id="rId4" display="5' Faux Fiddle Leaf Tree in Starter Pot"/>
    <hyperlink ref="B57:B59" r:id="rId5" display="Home Reflections 6.5' Green Color"/>
    <hyperlink ref="B65:B68" r:id="rId6" display="Home Reflections 6.5' Flocked Color"/>
    <hyperlink ref="B85" r:id="rId7"/>
    <hyperlink ref="B98:B99" r:id="rId8" display="Scott Living 6.5ft Pre-Lit Fir Tree"/>
    <hyperlink ref="B100:B101" r:id="rId9" display="Scott Living 7.5ft Pre-Lit Fir Tree"/>
    <hyperlink ref="B102:B103" r:id="rId10" display="Scott Living 9ft Pre-Lit Fir Tree"/>
    <hyperlink ref="B105:B108" r:id="rId11" display="Martha Stewart Indoor/Outdoor Designer Table"/>
    <hyperlink ref="B111:B113" r:id="rId12" display="Set of 3 9' Mesh Glitter Ribbon by Valerie"/>
    <hyperlink ref="B122:B124" r:id="rId13" display="Bethlehem Lights 7' Blue Spruce Slim"/>
    <hyperlink ref="B125:B127" r:id="rId14" display="Bethlehem Lights 5' Flocked Overlit"/>
    <hyperlink ref="B135:B137" r:id="rId15" display="Kringle Express 36&quot; Shatterproof Ornament"/>
    <hyperlink ref="B138:B141" r:id="rId16" display="Barefoot Dreams CozyChic Variegated Stripe"/>
    <hyperlink ref="B149:B150" r:id="rId17" display="Mr. Christmas 5' Green LED 55-Function Tree"/>
    <hyperlink ref="B151:B153" r:id="rId18" display="Mr. Christmas 6.5' Green LED 55-Function Tree"/>
    <hyperlink ref="B156:B159" r:id="rId19" display="Mr. Christmas 5' Flocked LED 55-Function Tree"/>
    <hyperlink ref="B162:B163" r:id="rId20" display="Mr. Christmas 7.5' Flocked LED 55-Function Tree"/>
    <hyperlink ref="B182:B193" r:id="rId21" display="Oasis Acacia Wood Rectangular Folding Kitchen"/>
    <hyperlink ref="B195:B199" r:id="rId22" display="Ninja Foodi 15-in-1 Smart DualHeat Air Fry Flip"/>
    <hyperlink ref="B225:B226" r:id="rId23" display="EMPOWER Ultraslim 4 Step Lightweight"/>
    <hyperlink ref="B228:B230" r:id="rId24" display="Pop-It 5-Tier Multi-Purpose Storage Rack"/>
    <hyperlink ref="B237:B238" r:id="rId25" display="BLACK + DECKER 20V Max Lithium Pivot Vac w/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SUMMARY</vt:lpstr>
      <vt:lpstr>Load 1</vt:lpstr>
      <vt:lpstr>Load 2</vt:lpstr>
      <vt:lpstr>Load 3</vt:lpstr>
      <vt:lpstr>Load 4</vt:lpstr>
      <vt:lpstr>Load 5</vt:lpstr>
      <vt:lpstr>SUMMARY!Print_Area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Buyer</dc:creator>
  <cp:lastModifiedBy>Dators</cp:lastModifiedBy>
  <dcterms:created xsi:type="dcterms:W3CDTF">2023-06-26T18:56:27Z</dcterms:created>
  <dcterms:modified xsi:type="dcterms:W3CDTF">2023-06-28T08:37:22Z</dcterms:modified>
</cp:coreProperties>
</file>